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https://universidadmag-my.sharepoint.com/personal/gruiz_unimagdalena_edu_co/Documents/Rendición de Cuentas/2022/"/>
    </mc:Choice>
  </mc:AlternateContent>
  <xr:revisionPtr revIDLastSave="261" documentId="11_AAA29094604BC37B85EA97CAFF018D1836D0E38C" xr6:coauthVersionLast="47" xr6:coauthVersionMax="47" xr10:uidLastSave="{06B3E87C-15E3-477F-8A58-76670D311B35}"/>
  <bookViews>
    <workbookView xWindow="1170" yWindow="1170" windowWidth="27435" windowHeight="14070" activeTab="1" xr2:uid="{00000000-000D-0000-FFFF-FFFF00000000}"/>
  </bookViews>
  <sheets>
    <sheet name="Instructivo" sheetId="1" r:id="rId1"/>
    <sheet name="Cronograma" sheetId="2" r:id="rId2"/>
  </sheets>
  <definedNames>
    <definedName name="_xlnm._FilterDatabase" localSheetId="1" hidden="1">Cronograma!$A$5:$L$28</definedName>
    <definedName name="_xlnm.Print_Area" localSheetId="1">Cronograma!$A$1:$L$28</definedName>
    <definedName name="_xlnm.Print_Titles" localSheetId="1">Cronograma!$5:$6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3" i="2" l="1"/>
</calcChain>
</file>

<file path=xl/sharedStrings.xml><?xml version="1.0" encoding="utf-8"?>
<sst xmlns="http://schemas.openxmlformats.org/spreadsheetml/2006/main" count="236" uniqueCount="146">
  <si>
    <t>X</t>
  </si>
  <si>
    <t>Oficina Asesora de Planeación</t>
  </si>
  <si>
    <t>febrero</t>
  </si>
  <si>
    <t>Modalidad del espacio</t>
  </si>
  <si>
    <t>Participación ciudadana en la gestión</t>
  </si>
  <si>
    <t>Rendición de cuentas</t>
  </si>
  <si>
    <t>Presencial</t>
  </si>
  <si>
    <t xml:space="preserve">Virtual </t>
  </si>
  <si>
    <t>Jornadas de rendición de cuentas institucional</t>
  </si>
  <si>
    <t>El Rector y los Vicerrectores, hacen jornadas de rendición de cuentas donde se presenta un balance público del último año de gobierno para mostrar a la comunidad en general el cumplimiento de la misión.</t>
  </si>
  <si>
    <t>Comunidad en general</t>
  </si>
  <si>
    <t>Jornadas de rendición de cuentas vicerrectores</t>
  </si>
  <si>
    <t>Los vicerrectores en compañía de los Directores hacen jornadas de rendición de cuentas donde se presenta un balance público del último año de gobierno para mostrar a su grupo de interés el cumplimiento de la misión.</t>
  </si>
  <si>
    <t>Vicerrectorías</t>
  </si>
  <si>
    <t>Jornadas de rendición de cuentas en las facultades</t>
  </si>
  <si>
    <t>mayo a diciembre</t>
  </si>
  <si>
    <t>Consejo Superior</t>
  </si>
  <si>
    <t>Consejo Académico</t>
  </si>
  <si>
    <t>Los grupos de interés se informan de toda la gestión universitaria mediante el sitio web de Rendición de cuentas y la información publicada en el sitio web Transparencia y acceso a información pública</t>
  </si>
  <si>
    <t>Actividad / espacio de participación</t>
  </si>
  <si>
    <t>Descripción de la actividad / espacio de participación</t>
  </si>
  <si>
    <t>Objetivo de la actividad / espacio de participación</t>
  </si>
  <si>
    <t>Grupo de interés al que va dirigida</t>
  </si>
  <si>
    <t>permanente</t>
  </si>
  <si>
    <t>marzo a diciembre</t>
  </si>
  <si>
    <t>diciembre</t>
  </si>
  <si>
    <t>Estrategia</t>
  </si>
  <si>
    <t>Registrar los aportes a la estrategia de participación ciudadana y rendición de cuentas y su validez  como mecanismo anticorrupción, que se realimenta de sus actores y en proceso de mejora continua.</t>
  </si>
  <si>
    <t>Universidad del Magdalena</t>
  </si>
  <si>
    <t>Secretaría General</t>
  </si>
  <si>
    <t>Participación grupos de valor y grupos de interés mediante representatividad.</t>
  </si>
  <si>
    <t>Participación grupos de valor  mediante representatividad.</t>
  </si>
  <si>
    <t>Fecha  / frecuencia</t>
  </si>
  <si>
    <t>Dependencia(s) responsable(s)</t>
  </si>
  <si>
    <r>
      <t>Estrategia:</t>
    </r>
    <r>
      <rPr>
        <sz val="12"/>
        <color theme="1"/>
        <rFont val="Calibri"/>
        <family val="2"/>
        <scheme val="minor"/>
      </rPr>
      <t xml:space="preserve"> indicar si se trata de un espacio que responde a la estrategia de participación ciudadana o de rendición de cuentas.</t>
    </r>
  </si>
  <si>
    <r>
      <t xml:space="preserve">Grupo de interés al que va dirigida: </t>
    </r>
    <r>
      <rPr>
        <sz val="12"/>
        <color theme="1"/>
        <rFont val="Calibri"/>
        <family val="2"/>
        <scheme val="minor"/>
      </rPr>
      <t>en el caso de no ser un espacio legalmente constituido identificar el grupo de interés al cual se dirige la actividad.</t>
    </r>
  </si>
  <si>
    <r>
      <t>Descripción de la actividad / espacio de participación:</t>
    </r>
    <r>
      <rPr>
        <sz val="12"/>
        <color theme="1"/>
        <rFont val="Calibri"/>
        <family val="2"/>
        <scheme val="minor"/>
      </rPr>
      <t xml:space="preserve"> explicar en qué consiste la actividad o espacio y cómo se va a realizar.</t>
    </r>
  </si>
  <si>
    <r>
      <t>Objetivo de la actividad / espacio de participación:</t>
    </r>
    <r>
      <rPr>
        <sz val="12"/>
        <color theme="1"/>
        <rFont val="Calibri"/>
        <family val="2"/>
        <scheme val="minor"/>
      </rPr>
      <t xml:space="preserve"> para qué se hace y cómo se dará la participación de los grupos de interés</t>
    </r>
  </si>
  <si>
    <r>
      <t>Modalidad</t>
    </r>
    <r>
      <rPr>
        <sz val="12"/>
        <color theme="1"/>
        <rFont val="Calibri"/>
        <family val="2"/>
        <scheme val="minor"/>
      </rPr>
      <t>: indicar si se trata de una actividad presencial o virtual</t>
    </r>
  </si>
  <si>
    <r>
      <t>Fecha / Frecuencia</t>
    </r>
    <r>
      <rPr>
        <sz val="12"/>
        <color theme="1"/>
        <rFont val="Calibri"/>
        <family val="2"/>
        <scheme val="minor"/>
      </rPr>
      <t>: hace referencia a una fecha específica que es el límite para la realización de la actividad o la periodicidad con que se realiza dentro del cronograma de participación y rendición de cuentas.</t>
    </r>
  </si>
  <si>
    <r>
      <t>Dependencia(s) responsable(s)</t>
    </r>
    <r>
      <rPr>
        <sz val="12"/>
        <color theme="1"/>
        <rFont val="Calibri"/>
        <family val="2"/>
        <scheme val="minor"/>
      </rPr>
      <t>: dependencia u oficina encarga del desarrollo y seguimiento a la actividad o espacio de participación y de rendición de cuentas.</t>
    </r>
  </si>
  <si>
    <t>Los ciudadanos  participan haciendo preguntas y además el evento se transmite por diferentes medios para lograr una audiencia mayor y más diversa.
El Rector responde las inquietudes de los ciudadanos.</t>
  </si>
  <si>
    <t>Socialización del Plan de Integridad y Buen Gobierno "La Gente es Primero"</t>
  </si>
  <si>
    <t>Se publican y socializan las actividades, metas y principales acciones de lucha contra la corrupción y de mejora en la  atención al ciudadano para el cumplimiento de las Políticas de Integridad y Buen Gobierno</t>
  </si>
  <si>
    <t>Los docentes, investigadores y sector externo como grupos de interés de las diferentes vicerrectorías,  participan haciendo preguntas por diferentes medios para lograr una audiencia mayor y más diversa. El Vicerrector responde las inquietudes de los representantes de grupos quienes reciben respuesta directa.</t>
  </si>
  <si>
    <t>los Decanos, en compañía de los Directores de Programa, hacen jornadas de rendición de cuentas donde se presenta un balance público del último año de gobierno para mostrar a la comunidad en general el cumplimiento de la misión.</t>
  </si>
  <si>
    <t>Los ciudadanos  participan haciendo preguntas por diferentes medios para lograr una audiencia mayor y más diversa. El Decano responde las inquietudes de los ciudadanos quienes reciben respuesta directa.</t>
  </si>
  <si>
    <t>Se consolida la respuesta que se da a través de los diferentes canales a fin de entregar una información actualizada, oportuna y precisa en relación con las solicitudes de información pública de los ciudadanos.</t>
  </si>
  <si>
    <t>El ciudadano puede consultar el informe consolidado de solicitudes a fin de conocer las respuestas dadas por la Institución. 
Aclara las inquietudes al ciudadano de manera inmediata y amplía el conocimiento de la Institución de manera general</t>
  </si>
  <si>
    <t>PROGRAMA DE PARTICIPACIÓN CIUDADANA Y RENDICIÓN DE CUENTAS</t>
  </si>
  <si>
    <r>
      <t>Actividad / espacio de participación</t>
    </r>
    <r>
      <rPr>
        <sz val="12"/>
        <color theme="1"/>
        <rFont val="Calibri"/>
        <family val="2"/>
        <scheme val="minor"/>
      </rPr>
      <t>: Hace referencia a cualquiera de las acciones orientadas a desarrollar un espacio de participación o rendición de cuentas en cualquier etapa de la gestión y/o de rendición de cuentas.</t>
    </r>
  </si>
  <si>
    <t>El Consejo Académico es la máxima autoridad académica de la Universidad y constituye el órgano asesor del Rector</t>
  </si>
  <si>
    <t>El Consejo Superior de la Universidad del Magdalena, es el máximo órgano de dirección y de gobierno de la Universidad</t>
  </si>
  <si>
    <t>Publicación del Informe de solicitudes de información pública en la Web</t>
  </si>
  <si>
    <t>Publicación del informe de seguimiento y resultados de la Estrategia de Participación ciudadana y rendición de cuentas</t>
  </si>
  <si>
    <t xml:space="preserve"> El Consejo de Facultad es la máxima dirección de la Facultad y programas, es el responsable de la aplicación de directrices de desarrollo académico e institucional. </t>
  </si>
  <si>
    <t>facultades / programas</t>
  </si>
  <si>
    <t>Estamento Docente</t>
  </si>
  <si>
    <t>Se discuten y socializan directrices de desarrollo académico e institucional.</t>
  </si>
  <si>
    <t>Los docentes se reúnen con el Decano de la Facultad con el fin de realizar revisión de los procesos académicos e institucionales.</t>
  </si>
  <si>
    <t>Claustro Docente Facultades</t>
  </si>
  <si>
    <t>Cumplir con la transparencia y acceso a información de la gestión universitaria</t>
  </si>
  <si>
    <t>Representantes ante los Órganos Colegiados</t>
  </si>
  <si>
    <t>Consejos de facultad y de programa</t>
  </si>
  <si>
    <t>Periódicas</t>
  </si>
  <si>
    <t>sesiones ordinarias mensuales</t>
  </si>
  <si>
    <t>Docentes,
investigadores,
sector externo</t>
  </si>
  <si>
    <t>Comunidad en general de las facultades</t>
  </si>
  <si>
    <t>Información pública para rendición de cuentas permanente</t>
  </si>
  <si>
    <t>Estudiantes, docentes, egresados, funcionarios y contratistas</t>
  </si>
  <si>
    <t xml:space="preserve">Analizar el resultado de las encuestas de evaluación de las actividades realizadas en el año
</t>
  </si>
  <si>
    <t>PROGRAMA DE PARTICIPACIÓN CIUDADANA Y RENDICIÓN DE CUENTAS 2022</t>
  </si>
  <si>
    <t>sesiones ordinarias quincenales</t>
  </si>
  <si>
    <t>Socialización y divulgación de la actualización del reglamento de Propiedad Intelectual</t>
  </si>
  <si>
    <t>Se realizará un foro con los miembros de la comunidad en general para la socialización y divulgación del proceso la actualización del reglamento de Propiedad Intelectual.</t>
  </si>
  <si>
    <t xml:space="preserve">Socializar las mejoras en  los procesos y dinámicas establecidas para la propiedad intelectual en todos los aspectos de la vida universitaria </t>
  </si>
  <si>
    <t>Vicerrectoría de Investigación</t>
  </si>
  <si>
    <t>Socialización y concertación de la actualización integral del Acuerdo Superior que define el Sistema de Investigación</t>
  </si>
  <si>
    <t>Se hará socialización y concertación para la actualización integral del Acuerdo Superior que define el Sistema de Investigación.</t>
  </si>
  <si>
    <t xml:space="preserve">Divulgar y recoger recomendación y lineamientos por parte de la comunidad para la actualización el Sistema de Investigación vigente </t>
  </si>
  <si>
    <t xml:space="preserve"> </t>
  </si>
  <si>
    <t>Evaluar colectivamente la nueva parrilla de programación que sea del agrado del público. Generar contenidos académicos basados en el slogan de ser una 'Radio para formar ciudadanía'.</t>
  </si>
  <si>
    <t>Emisora cultural UNIMAGDALENA RADIO</t>
  </si>
  <si>
    <t>Mesa de Trabajo para el ajuste de la programación de la emisora Unimagdalena Radio</t>
  </si>
  <si>
    <t>Con una convocatoria previa para seleccionar a los participantes, se desarrollará una mesa de trabajo con estudiantes, docentes, egresados, funcionarios y contratistas, para recoger ideas y conceptos que contribuyan al ajuste de la programación de la emisora Unimagdalena Radio para el 2022.</t>
  </si>
  <si>
    <t>febrero a diciembre</t>
  </si>
  <si>
    <t>julio</t>
  </si>
  <si>
    <t>Construcción de Manual de convivencia docente</t>
  </si>
  <si>
    <t>Docentes</t>
  </si>
  <si>
    <t xml:space="preserve">Mesas de trabajo con docentes </t>
  </si>
  <si>
    <t>Avanzar en la construcción del Manual de convivencia docente</t>
  </si>
  <si>
    <t>febrero-diciembre</t>
  </si>
  <si>
    <t>Vicerrectoría Académica</t>
  </si>
  <si>
    <t>Construcción de Manual de convivencia estudiantil</t>
  </si>
  <si>
    <t>Estudiantes</t>
  </si>
  <si>
    <t>Mesas de trabajo con estudiantes</t>
  </si>
  <si>
    <t>Avanzar en la construcción del Manual de convivencia estudiantil</t>
  </si>
  <si>
    <t>Encuesta de participación  para el desarrollo de actividades académicas</t>
  </si>
  <si>
    <t>Docentes, Estudiantes</t>
  </si>
  <si>
    <t>Mediante una encuesta se recopilará la opinión de docentes y estudiantes sobre diversos aspectos en torno al desarrollo de las actividades académicas</t>
  </si>
  <si>
    <t>Conocer la opinión de estudiantes y docentes ante las diferentes estrategias académicas adelantadas en el marco del retorno a la presencialidad planteado para el año 2022</t>
  </si>
  <si>
    <t>Construcción del instrumento de evaluación docente</t>
  </si>
  <si>
    <t>Construcción de un nuevo instrumento de evaluación docente que responda a los retos de enseñanza actuales</t>
  </si>
  <si>
    <t>Construcción de la normativa de funcionamiento del Centro especializado de apoyo a la enseñanza y el aprendizaje</t>
  </si>
  <si>
    <t>Construcción de la normativa para el funcionamiento del Centro especializado de apoyo a la enseñanza y el aprendizaje.</t>
  </si>
  <si>
    <t>Estudiantes, docentes, egresados, funcionarios, contratistas y comunidad en general</t>
  </si>
  <si>
    <t>Realizar una encuesta a estudiantes, docentes, egresados, funcionarios, contratistas y miembros de la comunidad en general, para calcular su interacción con UNIMAGDALENA Radio e identificar lo que los motiva a escuchar la emisora.</t>
  </si>
  <si>
    <t xml:space="preserve">Conciliar una audiencia interna que se fidelice con la programación de UNIMAGDALENA Radio. </t>
  </si>
  <si>
    <t>Julio</t>
  </si>
  <si>
    <t>Encuestas de interacción con la comunidad Unimagdalena Radio</t>
  </si>
  <si>
    <t>Facultades</t>
  </si>
  <si>
    <t>Asambleas Estudiantiles por Programa</t>
  </si>
  <si>
    <t xml:space="preserve">Estudiantes </t>
  </si>
  <si>
    <t>Los estudiantes se reúnen con su Director Técnico y el Decano de la Facultad con el fin de realizar revisión de los procesos académicos e institucionales.</t>
  </si>
  <si>
    <t>Programas académicos</t>
  </si>
  <si>
    <t>Jornadas de rendición de cuentas en los programas</t>
  </si>
  <si>
    <t>Comunidad en general de los programas</t>
  </si>
  <si>
    <t>Los Directores de Programa, hacen jornadas de rendición de cuentas donde se presenta un balance público del último año de gobierno para mostrar a la comunidad en general el cumplimiento de la misión.</t>
  </si>
  <si>
    <t>Los ciudadanos  participan haciendo preguntas por diferentes medios para lograr una audiencia mayor y más diversa. El Director responde las inquietudes de los ciudadanos quienes reciben respuesta directa.</t>
  </si>
  <si>
    <t>Facultades
Programas académicos</t>
  </si>
  <si>
    <t>Actividades realizadas
 enero a junio</t>
  </si>
  <si>
    <t>seguimiento 30 de junio</t>
  </si>
  <si>
    <r>
      <t xml:space="preserve">Porcentaje de cumplimiento (actividades realizadas con respecto a las programdas): </t>
    </r>
    <r>
      <rPr>
        <sz val="12"/>
        <color theme="1"/>
        <rFont val="Calibri"/>
        <family val="2"/>
        <scheme val="minor"/>
      </rPr>
      <t>se contalizan las actividades realizadas y se divide el número entre el total de actividades que de acuerdo a la periodicidad se debían realizar en el primer semestre</t>
    </r>
  </si>
  <si>
    <r>
      <t>Actividades realizadas:</t>
    </r>
    <r>
      <rPr>
        <sz val="12"/>
        <color theme="1"/>
        <rFont val="Calibri"/>
        <family val="2"/>
        <scheme val="minor"/>
      </rPr>
      <t xml:space="preserve"> incluir el nombre de la actividad y de ser posible la fecha en que se realizó cada una de las actividades listadas allí</t>
    </r>
  </si>
  <si>
    <t>Se socializaron los planes publicados en redes sociales a través de banners con la información de: Plan de Acción 2022, Plan de Integridad y Buen Gobierno – La Gente es Primero (PAAC) 2022, y Plan de Compras 2022</t>
  </si>
  <si>
    <t>NA</t>
  </si>
  <si>
    <t>5 Sesiones: 3 presenciales, 2 no presenciales: 4 de febrero, 1 de abril, 10 de mayo, 3 de junio y 10 de junio</t>
  </si>
  <si>
    <t>12 Sesiones: 11 presenciales, 1 no presenciales: 18 y 25 de enero,  8 y 22 de febrero, 8 y 22 de marzo, 5 y 26 de abril, 26 de mayo, 1, 7 y 21 de junio</t>
  </si>
  <si>
    <t>Corresponde al porcentaje de actualización de la información publicada en el sitio web de acuerdo con la fecha y la frecuencia de publicación de la información.</t>
  </si>
  <si>
    <t>Segundo informe trimestral publicado en el sitio web de Transparencia y acceso a Información pública</t>
  </si>
  <si>
    <t>El 2 de marzo se realizó la rendición de cuentas pública y abierta de la Vicerrectoría de Extensión dirigida a la comunidad académica y en general del "Informe de gestión 2020-2022 18 siembras Vex en 18 meses, aún + comprometidos con el territorio"
Vicerrectoría de Investigación: fecha programada 10 de agosto</t>
  </si>
  <si>
    <t>Se dispone de información que permita a la comunidad hacer seguimiento a las acciones planeadas.
Los ciudadanos y comunidad en general cuentan con información oportuna y transparente.</t>
  </si>
  <si>
    <t>Se planean realizar dos mesas en el segundo semestre del año</t>
  </si>
  <si>
    <t>Entre los meses de febrero y marzo del 2022, se desarrollaron tres mesas de trabajo con la participación de representantes estudiantiles, representantes docentes y directivos de la Institución en las que se presentó una lluvia de ideas sobre el propósito y el diseño preliminar del nuevo instrumento de evaluación docente.
Se definió el constructo, las variables y las preguntas iniciales para el diseño de un nuevo sistema de evaluación docente, para lo cual se tuvo en cuenta el análisis de documentos soportes como Estatuto Docente, PEI, Reglamento Estudiantil, Documento siembra, entre otros.
Se adelantó el ejercicio de "jueces expertos" con los Directores Académicos de Facultades y la Representante de los docentes ante el Consejo Académico con quienes se definió la estructura del nuevo instrumento 
Concepto emitido por el Consejo Académico positivo para la aplicación del nuevo instrumento de Evaluación Docente - encuesta de percepción- en la evaluación del periodo 2022-I para validar con la población objetivo docentes, estudiantes y directivos. (se aplicará del 11 de julio al 3 de agosto de 2022)</t>
  </si>
  <si>
    <t>En el mes de Febrero se realizó la reunión en donde se revisaron y asignaron las tareas para finalizar el documento de políticas de creación del Centro Especializado de Apoyo a la Enseñanza, y se tiene proyectado otra reunión para realizar las revisiones y correcciones al documento que será presentado ante el Consejo Académico.</t>
  </si>
  <si>
    <t>Se realizó la encuesta de necesidades del aprendizaje de inglés que se envió a la población docente. En el segundo semestre del año se desarrollaran dos encuestas más, a saber: 
*Encuesta sobre necesidad de capacitación docente para la construcción Plan Institucional de Capacitación (PIC).
*Encuesta de percepción sobre medidas académicas 2022-I</t>
  </si>
  <si>
    <t>Realización de 2 Focus Group, del cual nacieron 12 Viernes en la U
De lunes a jueves en vivo y en directo por radio Herciana en dos franjas. Además de las actividades emitidas por las redes sociales de la Emisora.</t>
  </si>
  <si>
    <t>Las actividades están programadas para el segundo semestre del año</t>
  </si>
  <si>
    <r>
      <rPr>
        <b/>
        <sz val="14"/>
        <rFont val="Arial Narrow"/>
        <family val="2"/>
      </rPr>
      <t>Facultad 52 y programas 129 distribuidos así:</t>
    </r>
    <r>
      <rPr>
        <sz val="14"/>
        <rFont val="Arial Narrow"/>
        <family val="2"/>
      </rPr>
      <t xml:space="preserve">
Ciencias Básicas: 7 facultad y 6 programa
Ciencias de la Educación: 8 facultad y 14 programas
Ciencias de la Salud: 11 facultad y 26 programas
Ciencias Empresariales y Económicas: 13 facultad y 33 programas
Ingeniería: 13 facultad y 50 programas</t>
    </r>
  </si>
  <si>
    <r>
      <rPr>
        <b/>
        <sz val="14"/>
        <rFont val="Arial Narrow"/>
        <family val="2"/>
      </rPr>
      <t xml:space="preserve">53 sesiones de claustros docentes:
</t>
    </r>
    <r>
      <rPr>
        <sz val="14"/>
        <rFont val="Arial Narrow"/>
        <family val="2"/>
      </rPr>
      <t>Ciencias Básicas: 1
Ciencias de la Salud: 6
Ciencias Empresariales y Económicas: 27
Ingeniería: 19</t>
    </r>
  </si>
  <si>
    <r>
      <rPr>
        <b/>
        <sz val="14"/>
        <rFont val="Arial Narrow"/>
        <family val="2"/>
      </rPr>
      <t xml:space="preserve">30 sesiones de asambleas estudiantiles
</t>
    </r>
    <r>
      <rPr>
        <sz val="14"/>
        <rFont val="Arial Narrow"/>
        <family val="2"/>
      </rPr>
      <t>Ciencias de la Educación: 23
Ingeniería: 7</t>
    </r>
  </si>
  <si>
    <t>Se han implementado actividades como resultado de la encuesta aplicada el año anterior, tales como la incorporación de nuevos contenidos en la parrilla de programación, actividades en redes sociales, nuevos géneros musicales en la programación cotidiana, así como actividades desde el campus principal.  La fecha tentativa para la aplicación de la nueva encuesta es el jueves 1 de septiembre de 2022.</t>
  </si>
  <si>
    <t>Porcentaje de cumplimiento (actividades realizadas con respecto a las programadas)</t>
  </si>
  <si>
    <t>Se han habilitado espacios para la divulgación del reglamento de propiedad intelectual. En los Consejos y Comités de Investigación, Extensión y de Ética se han llevado foros. jornadas de socialización en programas académicos. 
Se tiene un video, cápsula informativa y publicación en medios institucionales sobre los aspectos relevantes del reglamento, se encuentran en construcción infografías para fácil divulgación a toda la comunidad universitaria y en general.</t>
  </si>
  <si>
    <t>Se contrató a un profesional experto para la actualización del Sistema de Investigación para organizar las mesas de trabajo con las partes interesadas y comunidad científica y recolectar  recomendaciones, aspectos relevantes que puedan influir en la actualización integral del acuerdo superior que define el Sistema de Investigación.</t>
  </si>
  <si>
    <t>Mesas de trabajo con representantes docentes y estudiantiles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</si>
</sst>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4"/>
      <color indexed="8"/>
      <name val="Calibri"/>
      <family val="2"/>
    </font>
    <font>
      <sz val="10"/>
      <name val="Arial"/>
      <family val="2"/>
    </font>
    <font>
      <sz val="11"/>
      <color theme="1"/>
      <name val="Arial"/>
      <family val="2"/>
    </font>
    <font>
      <u/>
      <sz val="11"/>
      <color theme="10"/>
      <name val="Arial"/>
      <family val="2"/>
    </font>
    <font>
      <sz val="12"/>
      <color theme="1"/>
      <name val="Calibri"/>
      <family val="2"/>
      <scheme val="minor"/>
    </font>
    <font>
      <b/>
      <sz val="12"/>
      <color theme="1"/>
      <name val="Calibri"/>
      <family val="2"/>
      <scheme val="minor"/>
    </font>
    <font>
      <b/>
      <sz val="22"/>
      <color theme="1"/>
      <name val="Calibri"/>
      <family val="2"/>
    </font>
    <font>
      <sz val="11"/>
      <color theme="1"/>
      <name val="Calibri"/>
      <family val="2"/>
    </font>
    <font>
      <b/>
      <sz val="14"/>
      <color theme="1"/>
      <name val="Arial Narrow"/>
      <family val="2"/>
    </font>
    <font>
      <b/>
      <sz val="14"/>
      <name val="Arial Narrow"/>
      <family val="2"/>
    </font>
    <font>
      <sz val="14"/>
      <color theme="1"/>
      <name val="Arial Narrow"/>
      <family val="2"/>
    </font>
    <font>
      <sz val="14"/>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2" fillId="0" borderId="0"/>
    <xf numFmtId="0" fontId="3" fillId="0" borderId="0"/>
    <xf numFmtId="0" fontId="4" fillId="0" borderId="0" applyNumberFormat="0" applyFill="0" applyBorder="0" applyAlignment="0" applyProtection="0"/>
  </cellStyleXfs>
  <cellXfs count="50">
    <xf numFmtId="0" fontId="0" fillId="0" borderId="0" xfId="0"/>
    <xf numFmtId="0" fontId="0" fillId="0" borderId="0" xfId="0" applyAlignment="1">
      <alignment vertical="center" wrapText="1"/>
    </xf>
    <xf numFmtId="0" fontId="1" fillId="0" borderId="0" xfId="0" applyFont="1" applyFill="1" applyBorder="1" applyAlignment="1">
      <alignment horizontal="center" vertical="center" wrapText="1"/>
    </xf>
    <xf numFmtId="0" fontId="0" fillId="0" borderId="0" xfId="0" applyFont="1"/>
    <xf numFmtId="0" fontId="0" fillId="0" borderId="0" xfId="0" applyFont="1" applyBorder="1" applyAlignment="1">
      <alignment vertical="center" wrapText="1"/>
    </xf>
    <xf numFmtId="0" fontId="0" fillId="0" borderId="0" xfId="0" applyFont="1" applyAlignment="1">
      <alignment horizontal="center"/>
    </xf>
    <xf numFmtId="0" fontId="6" fillId="0" borderId="0" xfId="0" applyFont="1" applyAlignment="1">
      <alignment horizontal="justify" vertical="center"/>
    </xf>
    <xf numFmtId="0" fontId="6" fillId="3" borderId="0" xfId="0" applyFont="1" applyFill="1" applyAlignment="1">
      <alignment horizontal="justify" vertical="center"/>
    </xf>
    <xf numFmtId="0" fontId="8" fillId="0" borderId="0" xfId="0" applyFont="1" applyFill="1" applyAlignment="1">
      <alignment vertical="center"/>
    </xf>
    <xf numFmtId="0" fontId="8" fillId="0" borderId="0" xfId="0" applyFont="1" applyFill="1" applyAlignment="1">
      <alignment vertical="center" wrapText="1"/>
    </xf>
    <xf numFmtId="0" fontId="7" fillId="0" borderId="0" xfId="0" applyFont="1" applyAlignment="1">
      <alignment horizontal="center" vertical="center" wrapText="1"/>
    </xf>
    <xf numFmtId="0" fontId="7" fillId="0" borderId="0" xfId="0" applyFont="1" applyFill="1" applyAlignment="1">
      <alignment horizontal="center" vertical="center" wrapText="1"/>
    </xf>
    <xf numFmtId="0" fontId="9" fillId="2" borderId="1" xfId="2" applyFont="1" applyFill="1" applyBorder="1" applyAlignment="1">
      <alignment horizontal="center" vertical="center" wrapText="1"/>
    </xf>
    <xf numFmtId="0" fontId="10" fillId="2" borderId="1" xfId="2" applyFont="1" applyFill="1" applyBorder="1"/>
    <xf numFmtId="0" fontId="10" fillId="2" borderId="1" xfId="2" applyFont="1" applyFill="1" applyBorder="1" applyAlignment="1">
      <alignment horizontal="center" vertical="center" wrapText="1"/>
    </xf>
    <xf numFmtId="0" fontId="9" fillId="2" borderId="1" xfId="2" applyFont="1" applyFill="1" applyBorder="1" applyAlignment="1">
      <alignment horizontal="center" wrapText="1"/>
    </xf>
    <xf numFmtId="0" fontId="10" fillId="2" borderId="1" xfId="2" applyFont="1" applyFill="1" applyBorder="1" applyAlignment="1">
      <alignment wrapText="1"/>
    </xf>
    <xf numFmtId="0" fontId="9" fillId="3" borderId="1"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10" fillId="2" borderId="1" xfId="2" applyFont="1" applyFill="1" applyBorder="1" applyAlignment="1">
      <alignment horizontal="center" wrapText="1"/>
    </xf>
    <xf numFmtId="0" fontId="9" fillId="2" borderId="1" xfId="2" applyFont="1" applyFill="1" applyBorder="1" applyAlignment="1">
      <alignment horizontal="center" vertical="center" textRotation="90" wrapText="1"/>
    </xf>
    <xf numFmtId="0" fontId="9"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vertical="center" wrapText="1"/>
    </xf>
    <xf numFmtId="14" fontId="11" fillId="0" borderId="1" xfId="0" applyNumberFormat="1" applyFont="1" applyFill="1" applyBorder="1" applyAlignment="1">
      <alignment horizontal="center" vertical="center" wrapText="1"/>
    </xf>
    <xf numFmtId="9" fontId="12" fillId="4" borderId="1" xfId="3" applyNumberFormat="1" applyFont="1" applyFill="1" applyBorder="1" applyAlignment="1">
      <alignment horizontal="center" vertical="center" wrapText="1"/>
    </xf>
    <xf numFmtId="0" fontId="12" fillId="0" borderId="1" xfId="3" applyFont="1" applyFill="1" applyBorder="1" applyAlignment="1">
      <alignment horizontal="left" vertical="center" wrapText="1"/>
    </xf>
    <xf numFmtId="0" fontId="12" fillId="0" borderId="1" xfId="3" applyFont="1" applyFill="1" applyBorder="1" applyAlignment="1">
      <alignment horizontal="center" vertical="center" wrapText="1"/>
    </xf>
    <xf numFmtId="0" fontId="12" fillId="4" borderId="1" xfId="3" applyFont="1" applyFill="1" applyBorder="1" applyAlignment="1">
      <alignment horizontal="center" vertical="center" wrapText="1"/>
    </xf>
    <xf numFmtId="0" fontId="9" fillId="0" borderId="2" xfId="0" applyFont="1" applyFill="1" applyBorder="1" applyAlignment="1">
      <alignment vertical="center" wrapText="1"/>
    </xf>
    <xf numFmtId="0" fontId="9" fillId="0" borderId="2"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 xfId="0" applyFont="1" applyFill="1" applyBorder="1" applyAlignment="1">
      <alignment vertical="center" wrapText="1"/>
    </xf>
    <xf numFmtId="14" fontId="11" fillId="0" borderId="2" xfId="0" applyNumberFormat="1" applyFont="1" applyFill="1" applyBorder="1" applyAlignment="1">
      <alignment horizontal="center" vertical="center" wrapText="1"/>
    </xf>
    <xf numFmtId="0" fontId="12" fillId="4" borderId="2" xfId="3" applyFont="1" applyFill="1" applyBorder="1" applyAlignment="1">
      <alignment horizontal="center" vertical="center" wrapText="1"/>
    </xf>
    <xf numFmtId="0" fontId="9" fillId="0" borderId="1" xfId="0" applyFont="1" applyBorder="1" applyAlignment="1">
      <alignment vertical="center" wrapText="1"/>
    </xf>
    <xf numFmtId="0" fontId="11" fillId="0" borderId="1" xfId="0" applyFont="1" applyFill="1" applyBorder="1" applyAlignment="1">
      <alignment vertical="center"/>
    </xf>
    <xf numFmtId="9" fontId="12" fillId="4" borderId="2" xfId="3" applyNumberFormat="1" applyFont="1" applyFill="1" applyBorder="1" applyAlignment="1">
      <alignment horizontal="center" vertical="center" wrapText="1"/>
    </xf>
    <xf numFmtId="0" fontId="12" fillId="0" borderId="2" xfId="3" applyFont="1" applyFill="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 xfId="0" applyFont="1" applyBorder="1" applyAlignment="1">
      <alignment horizontal="justify" vertical="center" wrapText="1"/>
    </xf>
    <xf numFmtId="0" fontId="11" fillId="0" borderId="1" xfId="0" applyFont="1" applyBorder="1" applyAlignment="1">
      <alignment vertical="center" wrapText="1"/>
    </xf>
    <xf numFmtId="14" fontId="11" fillId="0" borderId="1" xfId="0" applyNumberFormat="1" applyFont="1" applyBorder="1" applyAlignment="1">
      <alignment horizontal="center" vertical="center" wrapText="1"/>
    </xf>
    <xf numFmtId="0" fontId="12" fillId="0" borderId="1" xfId="3" applyFont="1" applyBorder="1" applyAlignment="1">
      <alignment vertical="center" wrapText="1"/>
    </xf>
    <xf numFmtId="9" fontId="12" fillId="4" borderId="1" xfId="3" applyNumberFormat="1" applyFont="1" applyFill="1" applyBorder="1" applyAlignment="1">
      <alignment horizontal="center" vertical="center"/>
    </xf>
    <xf numFmtId="0" fontId="12" fillId="0" borderId="1" xfId="3" applyFont="1" applyFill="1" applyBorder="1" applyAlignment="1">
      <alignment horizontal="left" vertical="center"/>
    </xf>
    <xf numFmtId="0" fontId="11" fillId="0" borderId="1" xfId="0" applyFont="1" applyFill="1" applyBorder="1" applyAlignment="1">
      <alignment horizontal="center" vertical="center"/>
    </xf>
    <xf numFmtId="0" fontId="9" fillId="0" borderId="1" xfId="0" applyFont="1" applyFill="1" applyBorder="1" applyAlignment="1">
      <alignment horizontal="center" vertical="center"/>
    </xf>
  </cellXfs>
  <cellStyles count="4">
    <cellStyle name="Hipervínculo" xfId="3" builtinId="8"/>
    <cellStyle name="Normal" xfId="0" builtinId="0"/>
    <cellStyle name="Normal 2" xfId="1" xr:uid="{00000000-0005-0000-0000-000002000000}"/>
    <cellStyle name="Normal 3"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85AAC4F2-697C-45F6-8F31-079F4523C253}">
  <we:reference id="1f7ac76a-8a75-11e7-8794-28cfe91fa8f1" version="1.0.0.1" store="EXCatalog" storeType="EXCatalog"/>
  <we:alternateReferences>
    <we:reference id="WA104381288" version="1.0.0.1" store="es-CO" storeType="OMEX"/>
  </we:alternateReferences>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4"/>
  <sheetViews>
    <sheetView workbookViewId="0">
      <selection activeCell="A11" sqref="A11"/>
    </sheetView>
  </sheetViews>
  <sheetFormatPr baseColWidth="10" defaultRowHeight="15" x14ac:dyDescent="0.25"/>
  <cols>
    <col min="1" max="1" width="83.140625" customWidth="1"/>
  </cols>
  <sheetData>
    <row r="1" spans="1:5" ht="37.5" x14ac:dyDescent="0.25">
      <c r="A1" s="2" t="s">
        <v>49</v>
      </c>
    </row>
    <row r="2" spans="1:5" ht="15.75" customHeight="1" x14ac:dyDescent="0.25">
      <c r="A2" s="3"/>
    </row>
    <row r="3" spans="1:5" ht="47.25" x14ac:dyDescent="0.25">
      <c r="A3" s="6" t="s">
        <v>50</v>
      </c>
      <c r="B3" s="1"/>
      <c r="C3" s="1"/>
      <c r="D3" s="1"/>
      <c r="E3" s="1"/>
    </row>
    <row r="4" spans="1:5" ht="48" customHeight="1" x14ac:dyDescent="0.25">
      <c r="A4" s="6" t="s">
        <v>34</v>
      </c>
      <c r="B4" s="1"/>
      <c r="C4" s="1"/>
      <c r="D4" s="1"/>
      <c r="E4" s="1"/>
    </row>
    <row r="5" spans="1:5" ht="39" customHeight="1" x14ac:dyDescent="0.25">
      <c r="A5" s="6" t="s">
        <v>35</v>
      </c>
      <c r="B5" s="1"/>
      <c r="C5" s="1"/>
      <c r="D5" s="1"/>
    </row>
    <row r="6" spans="1:5" ht="38.25" customHeight="1" x14ac:dyDescent="0.25">
      <c r="A6" s="6" t="s">
        <v>36</v>
      </c>
      <c r="B6" s="1"/>
      <c r="C6" s="1"/>
      <c r="D6" s="1"/>
    </row>
    <row r="7" spans="1:5" ht="40.5" customHeight="1" x14ac:dyDescent="0.25">
      <c r="A7" s="6" t="s">
        <v>37</v>
      </c>
      <c r="B7" s="1"/>
      <c r="C7" s="1"/>
      <c r="D7" s="1"/>
    </row>
    <row r="8" spans="1:5" ht="37.5" customHeight="1" x14ac:dyDescent="0.25">
      <c r="A8" s="6" t="s">
        <v>38</v>
      </c>
      <c r="B8" s="1"/>
      <c r="C8" s="1"/>
      <c r="D8" s="1"/>
    </row>
    <row r="9" spans="1:5" ht="60.75" customHeight="1" x14ac:dyDescent="0.25">
      <c r="A9" s="6" t="s">
        <v>39</v>
      </c>
    </row>
    <row r="10" spans="1:5" ht="42.75" customHeight="1" x14ac:dyDescent="0.25">
      <c r="A10" s="6" t="s">
        <v>40</v>
      </c>
    </row>
    <row r="11" spans="1:5" ht="53.25" customHeight="1" x14ac:dyDescent="0.25">
      <c r="A11" s="7" t="s">
        <v>122</v>
      </c>
    </row>
    <row r="12" spans="1:5" ht="31.5" x14ac:dyDescent="0.25">
      <c r="A12" s="7" t="s">
        <v>123</v>
      </c>
    </row>
    <row r="13" spans="1:5" x14ac:dyDescent="0.25">
      <c r="A13" s="4"/>
    </row>
    <row r="14" spans="1:5" x14ac:dyDescent="0.25">
      <c r="A14" s="5"/>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28"/>
  <sheetViews>
    <sheetView tabSelected="1" topLeftCell="A21" zoomScale="70" zoomScaleNormal="70" zoomScaleSheetLayoutView="70" zoomScalePageLayoutView="70" workbookViewId="0">
      <selection activeCell="L23" sqref="L23"/>
    </sheetView>
  </sheetViews>
  <sheetFormatPr baseColWidth="10" defaultColWidth="11.5703125" defaultRowHeight="15" x14ac:dyDescent="0.25"/>
  <cols>
    <col min="1" max="1" width="19.7109375" style="9" customWidth="1"/>
    <col min="2" max="2" width="14.7109375" style="9" customWidth="1"/>
    <col min="3" max="3" width="12.140625" style="8" customWidth="1"/>
    <col min="4" max="4" width="17" style="8" customWidth="1"/>
    <col min="5" max="5" width="47.85546875" style="8" customWidth="1"/>
    <col min="6" max="6" width="51.85546875" style="8" customWidth="1"/>
    <col min="7" max="7" width="9" style="8" customWidth="1"/>
    <col min="8" max="8" width="8" style="8" customWidth="1"/>
    <col min="9" max="9" width="14" style="8" customWidth="1"/>
    <col min="10" max="10" width="25.7109375" style="8" customWidth="1"/>
    <col min="11" max="11" width="25.85546875" style="8" customWidth="1"/>
    <col min="12" max="12" width="91.5703125" style="8" customWidth="1"/>
    <col min="13" max="16384" width="11.5703125" style="8"/>
  </cols>
  <sheetData>
    <row r="1" spans="1:12" ht="29.45" customHeight="1" x14ac:dyDescent="0.25">
      <c r="A1" s="11" t="s">
        <v>71</v>
      </c>
      <c r="B1" s="11"/>
      <c r="C1" s="11"/>
      <c r="D1" s="11"/>
      <c r="E1" s="11"/>
      <c r="F1" s="11"/>
      <c r="G1" s="11"/>
      <c r="H1" s="11"/>
      <c r="I1" s="11"/>
      <c r="J1" s="11"/>
      <c r="K1" s="11"/>
      <c r="L1" s="11"/>
    </row>
    <row r="2" spans="1:12" ht="29.45" customHeight="1" x14ac:dyDescent="0.25">
      <c r="A2" s="11" t="s">
        <v>28</v>
      </c>
      <c r="B2" s="11"/>
      <c r="C2" s="11"/>
      <c r="D2" s="11"/>
      <c r="E2" s="11"/>
      <c r="F2" s="11"/>
      <c r="G2" s="11"/>
      <c r="H2" s="11"/>
      <c r="I2" s="11"/>
      <c r="J2" s="11"/>
      <c r="K2" s="11"/>
      <c r="L2" s="11"/>
    </row>
    <row r="3" spans="1:12" ht="29.45" customHeight="1" x14ac:dyDescent="0.25">
      <c r="A3" s="10" t="s">
        <v>121</v>
      </c>
      <c r="B3" s="10"/>
      <c r="C3" s="10"/>
      <c r="D3" s="10"/>
      <c r="E3" s="10"/>
      <c r="F3" s="10"/>
      <c r="G3" s="10"/>
      <c r="H3" s="10"/>
      <c r="I3" s="10"/>
      <c r="J3" s="10"/>
      <c r="K3" s="10"/>
      <c r="L3" s="10"/>
    </row>
    <row r="4" spans="1:12" ht="33.6" customHeight="1" x14ac:dyDescent="0.25">
      <c r="A4" s="10"/>
      <c r="B4" s="10"/>
      <c r="C4" s="10"/>
      <c r="D4" s="10"/>
      <c r="E4" s="10"/>
      <c r="F4" s="10"/>
      <c r="G4" s="10"/>
      <c r="H4" s="10"/>
      <c r="I4" s="10"/>
      <c r="J4" s="10"/>
      <c r="K4" s="10"/>
      <c r="L4" s="10"/>
    </row>
    <row r="5" spans="1:12" ht="33" customHeight="1" x14ac:dyDescent="0.25">
      <c r="A5" s="12" t="s">
        <v>19</v>
      </c>
      <c r="B5" s="12" t="s">
        <v>26</v>
      </c>
      <c r="C5" s="13"/>
      <c r="D5" s="14" t="s">
        <v>22</v>
      </c>
      <c r="E5" s="12" t="s">
        <v>20</v>
      </c>
      <c r="F5" s="12" t="s">
        <v>21</v>
      </c>
      <c r="G5" s="15" t="s">
        <v>3</v>
      </c>
      <c r="H5" s="16"/>
      <c r="I5" s="12" t="s">
        <v>32</v>
      </c>
      <c r="J5" s="12" t="s">
        <v>33</v>
      </c>
      <c r="K5" s="17" t="s">
        <v>142</v>
      </c>
      <c r="L5" s="17" t="s">
        <v>120</v>
      </c>
    </row>
    <row r="6" spans="1:12" ht="65.25" customHeight="1" x14ac:dyDescent="0.25">
      <c r="A6" s="16"/>
      <c r="B6" s="18" t="s">
        <v>4</v>
      </c>
      <c r="C6" s="18" t="s">
        <v>5</v>
      </c>
      <c r="D6" s="14"/>
      <c r="E6" s="19"/>
      <c r="F6" s="13"/>
      <c r="G6" s="20" t="s">
        <v>6</v>
      </c>
      <c r="H6" s="20" t="s">
        <v>7</v>
      </c>
      <c r="I6" s="13"/>
      <c r="J6" s="13"/>
      <c r="K6" s="17"/>
      <c r="L6" s="17"/>
    </row>
    <row r="7" spans="1:12" ht="108" customHeight="1" x14ac:dyDescent="0.25">
      <c r="A7" s="21" t="s">
        <v>68</v>
      </c>
      <c r="B7" s="22"/>
      <c r="C7" s="22" t="s">
        <v>0</v>
      </c>
      <c r="D7" s="23" t="s">
        <v>10</v>
      </c>
      <c r="E7" s="24" t="s">
        <v>18</v>
      </c>
      <c r="F7" s="24" t="s">
        <v>61</v>
      </c>
      <c r="G7" s="22"/>
      <c r="H7" s="22" t="s">
        <v>0</v>
      </c>
      <c r="I7" s="23" t="s">
        <v>23</v>
      </c>
      <c r="J7" s="25" t="s">
        <v>1</v>
      </c>
      <c r="K7" s="26">
        <v>0.94</v>
      </c>
      <c r="L7" s="27" t="s">
        <v>128</v>
      </c>
    </row>
    <row r="8" spans="1:12" ht="123.75" customHeight="1" x14ac:dyDescent="0.25">
      <c r="A8" s="21" t="s">
        <v>42</v>
      </c>
      <c r="B8" s="22"/>
      <c r="C8" s="22" t="s">
        <v>0</v>
      </c>
      <c r="D8" s="23" t="s">
        <v>10</v>
      </c>
      <c r="E8" s="24" t="s">
        <v>43</v>
      </c>
      <c r="F8" s="24" t="s">
        <v>131</v>
      </c>
      <c r="G8" s="22"/>
      <c r="H8" s="22" t="s">
        <v>0</v>
      </c>
      <c r="I8" s="23" t="s">
        <v>2</v>
      </c>
      <c r="J8" s="25" t="s">
        <v>1</v>
      </c>
      <c r="K8" s="26">
        <v>1</v>
      </c>
      <c r="L8" s="27" t="s">
        <v>124</v>
      </c>
    </row>
    <row r="9" spans="1:12" ht="76.5" customHeight="1" x14ac:dyDescent="0.25">
      <c r="A9" s="21" t="s">
        <v>16</v>
      </c>
      <c r="B9" s="22" t="s">
        <v>0</v>
      </c>
      <c r="C9" s="22"/>
      <c r="D9" s="23" t="s">
        <v>62</v>
      </c>
      <c r="E9" s="24" t="s">
        <v>52</v>
      </c>
      <c r="F9" s="24" t="s">
        <v>30</v>
      </c>
      <c r="G9" s="22" t="s">
        <v>0</v>
      </c>
      <c r="H9" s="22" t="s">
        <v>0</v>
      </c>
      <c r="I9" s="23" t="s">
        <v>65</v>
      </c>
      <c r="J9" s="25" t="s">
        <v>29</v>
      </c>
      <c r="K9" s="26">
        <v>0.5</v>
      </c>
      <c r="L9" s="27" t="s">
        <v>126</v>
      </c>
    </row>
    <row r="10" spans="1:12" ht="84.75" customHeight="1" x14ac:dyDescent="0.25">
      <c r="A10" s="21" t="s">
        <v>17</v>
      </c>
      <c r="B10" s="22" t="s">
        <v>0</v>
      </c>
      <c r="C10" s="22"/>
      <c r="D10" s="23" t="s">
        <v>62</v>
      </c>
      <c r="E10" s="24" t="s">
        <v>51</v>
      </c>
      <c r="F10" s="24" t="s">
        <v>31</v>
      </c>
      <c r="G10" s="22" t="s">
        <v>0</v>
      </c>
      <c r="H10" s="22" t="s">
        <v>0</v>
      </c>
      <c r="I10" s="23" t="s">
        <v>72</v>
      </c>
      <c r="J10" s="25" t="s">
        <v>29</v>
      </c>
      <c r="K10" s="26">
        <v>0.5</v>
      </c>
      <c r="L10" s="27" t="s">
        <v>127</v>
      </c>
    </row>
    <row r="11" spans="1:12" ht="117.75" customHeight="1" x14ac:dyDescent="0.25">
      <c r="A11" s="21" t="s">
        <v>63</v>
      </c>
      <c r="B11" s="22" t="s">
        <v>0</v>
      </c>
      <c r="C11" s="22"/>
      <c r="D11" s="23" t="s">
        <v>62</v>
      </c>
      <c r="E11" s="24" t="s">
        <v>55</v>
      </c>
      <c r="F11" s="24" t="s">
        <v>31</v>
      </c>
      <c r="G11" s="22"/>
      <c r="H11" s="22" t="s">
        <v>0</v>
      </c>
      <c r="I11" s="23" t="s">
        <v>64</v>
      </c>
      <c r="J11" s="25" t="s">
        <v>56</v>
      </c>
      <c r="K11" s="26">
        <v>0.36</v>
      </c>
      <c r="L11" s="27" t="s">
        <v>138</v>
      </c>
    </row>
    <row r="12" spans="1:12" ht="141" customHeight="1" x14ac:dyDescent="0.25">
      <c r="A12" s="21" t="s">
        <v>8</v>
      </c>
      <c r="B12" s="22"/>
      <c r="C12" s="22" t="s">
        <v>0</v>
      </c>
      <c r="D12" s="23" t="s">
        <v>10</v>
      </c>
      <c r="E12" s="24" t="s">
        <v>9</v>
      </c>
      <c r="F12" s="24" t="s">
        <v>41</v>
      </c>
      <c r="G12" s="22"/>
      <c r="H12" s="22" t="s">
        <v>0</v>
      </c>
      <c r="I12" s="23" t="s">
        <v>24</v>
      </c>
      <c r="J12" s="25" t="s">
        <v>1</v>
      </c>
      <c r="K12" s="26" t="s">
        <v>125</v>
      </c>
      <c r="L12" s="28"/>
    </row>
    <row r="13" spans="1:12" ht="138.75" customHeight="1" x14ac:dyDescent="0.25">
      <c r="A13" s="21" t="s">
        <v>11</v>
      </c>
      <c r="B13" s="22"/>
      <c r="C13" s="22" t="s">
        <v>0</v>
      </c>
      <c r="D13" s="23" t="s">
        <v>66</v>
      </c>
      <c r="E13" s="24" t="s">
        <v>12</v>
      </c>
      <c r="F13" s="24" t="s">
        <v>44</v>
      </c>
      <c r="G13" s="22"/>
      <c r="H13" s="22" t="s">
        <v>0</v>
      </c>
      <c r="I13" s="23" t="s">
        <v>15</v>
      </c>
      <c r="J13" s="25" t="s">
        <v>13</v>
      </c>
      <c r="K13" s="26">
        <f>0.333333333333333*100%</f>
        <v>0.33333333333333298</v>
      </c>
      <c r="L13" s="27" t="s">
        <v>130</v>
      </c>
    </row>
    <row r="14" spans="1:12" ht="129" customHeight="1" x14ac:dyDescent="0.25">
      <c r="A14" s="21" t="s">
        <v>14</v>
      </c>
      <c r="B14" s="22"/>
      <c r="C14" s="22" t="s">
        <v>0</v>
      </c>
      <c r="D14" s="23" t="s">
        <v>67</v>
      </c>
      <c r="E14" s="24" t="s">
        <v>45</v>
      </c>
      <c r="F14" s="24" t="s">
        <v>46</v>
      </c>
      <c r="G14" s="22"/>
      <c r="H14" s="22" t="s">
        <v>0</v>
      </c>
      <c r="I14" s="23" t="s">
        <v>15</v>
      </c>
      <c r="J14" s="25" t="s">
        <v>110</v>
      </c>
      <c r="K14" s="29" t="s">
        <v>125</v>
      </c>
      <c r="L14" s="27" t="s">
        <v>137</v>
      </c>
    </row>
    <row r="15" spans="1:12" ht="130.5" customHeight="1" x14ac:dyDescent="0.25">
      <c r="A15" s="30" t="s">
        <v>115</v>
      </c>
      <c r="B15" s="31"/>
      <c r="C15" s="31" t="s">
        <v>0</v>
      </c>
      <c r="D15" s="32" t="s">
        <v>116</v>
      </c>
      <c r="E15" s="33" t="s">
        <v>117</v>
      </c>
      <c r="F15" s="33" t="s">
        <v>118</v>
      </c>
      <c r="G15" s="31"/>
      <c r="H15" s="31" t="s">
        <v>0</v>
      </c>
      <c r="I15" s="32" t="s">
        <v>24</v>
      </c>
      <c r="J15" s="34" t="s">
        <v>114</v>
      </c>
      <c r="K15" s="35" t="s">
        <v>125</v>
      </c>
      <c r="L15" s="27" t="s">
        <v>137</v>
      </c>
    </row>
    <row r="16" spans="1:12" ht="144" customHeight="1" x14ac:dyDescent="0.25">
      <c r="A16" s="21" t="s">
        <v>53</v>
      </c>
      <c r="B16" s="22"/>
      <c r="C16" s="22" t="s">
        <v>0</v>
      </c>
      <c r="D16" s="23" t="s">
        <v>10</v>
      </c>
      <c r="E16" s="24" t="s">
        <v>47</v>
      </c>
      <c r="F16" s="24" t="s">
        <v>48</v>
      </c>
      <c r="G16" s="22"/>
      <c r="H16" s="22" t="s">
        <v>0</v>
      </c>
      <c r="I16" s="23" t="s">
        <v>25</v>
      </c>
      <c r="J16" s="25" t="s">
        <v>1</v>
      </c>
      <c r="K16" s="26">
        <v>1</v>
      </c>
      <c r="L16" s="27" t="s">
        <v>129</v>
      </c>
    </row>
    <row r="17" spans="1:12" ht="108.75" customHeight="1" x14ac:dyDescent="0.25">
      <c r="A17" s="21" t="s">
        <v>60</v>
      </c>
      <c r="B17" s="22" t="s">
        <v>0</v>
      </c>
      <c r="C17" s="22"/>
      <c r="D17" s="23" t="s">
        <v>57</v>
      </c>
      <c r="E17" s="24" t="s">
        <v>58</v>
      </c>
      <c r="F17" s="24" t="s">
        <v>59</v>
      </c>
      <c r="G17" s="22"/>
      <c r="H17" s="22" t="s">
        <v>0</v>
      </c>
      <c r="I17" s="23" t="s">
        <v>64</v>
      </c>
      <c r="J17" s="25" t="s">
        <v>110</v>
      </c>
      <c r="K17" s="26">
        <v>0.36</v>
      </c>
      <c r="L17" s="27" t="s">
        <v>139</v>
      </c>
    </row>
    <row r="18" spans="1:12" ht="109.5" customHeight="1" x14ac:dyDescent="0.25">
      <c r="A18" s="36" t="s">
        <v>111</v>
      </c>
      <c r="B18" s="22" t="s">
        <v>0</v>
      </c>
      <c r="C18" s="37"/>
      <c r="D18" s="23" t="s">
        <v>112</v>
      </c>
      <c r="E18" s="24" t="s">
        <v>58</v>
      </c>
      <c r="F18" s="24" t="s">
        <v>113</v>
      </c>
      <c r="G18" s="22"/>
      <c r="H18" s="22" t="s">
        <v>0</v>
      </c>
      <c r="I18" s="23" t="s">
        <v>64</v>
      </c>
      <c r="J18" s="25" t="s">
        <v>119</v>
      </c>
      <c r="K18" s="38">
        <v>0.53</v>
      </c>
      <c r="L18" s="39" t="s">
        <v>140</v>
      </c>
    </row>
    <row r="19" spans="1:12" ht="204.75" customHeight="1" x14ac:dyDescent="0.25">
      <c r="A19" s="36" t="s">
        <v>73</v>
      </c>
      <c r="B19" s="40" t="s">
        <v>0</v>
      </c>
      <c r="C19" s="40"/>
      <c r="D19" s="41" t="s">
        <v>10</v>
      </c>
      <c r="E19" s="42" t="s">
        <v>74</v>
      </c>
      <c r="F19" s="43" t="s">
        <v>75</v>
      </c>
      <c r="G19" s="40"/>
      <c r="H19" s="40" t="s">
        <v>0</v>
      </c>
      <c r="I19" s="41" t="s">
        <v>85</v>
      </c>
      <c r="J19" s="44" t="s">
        <v>76</v>
      </c>
      <c r="K19" s="26">
        <v>0.6</v>
      </c>
      <c r="L19" s="45" t="s">
        <v>143</v>
      </c>
    </row>
    <row r="20" spans="1:12" ht="171" customHeight="1" x14ac:dyDescent="0.25">
      <c r="A20" s="36" t="s">
        <v>77</v>
      </c>
      <c r="B20" s="40" t="s">
        <v>0</v>
      </c>
      <c r="C20" s="40"/>
      <c r="D20" s="41" t="s">
        <v>10</v>
      </c>
      <c r="E20" s="42" t="s">
        <v>78</v>
      </c>
      <c r="F20" s="43" t="s">
        <v>79</v>
      </c>
      <c r="G20" s="40"/>
      <c r="H20" s="40" t="s">
        <v>0</v>
      </c>
      <c r="I20" s="41" t="s">
        <v>85</v>
      </c>
      <c r="J20" s="44" t="s">
        <v>76</v>
      </c>
      <c r="K20" s="26">
        <v>0.2</v>
      </c>
      <c r="L20" s="45" t="s">
        <v>144</v>
      </c>
    </row>
    <row r="21" spans="1:12" ht="102" customHeight="1" x14ac:dyDescent="0.25">
      <c r="A21" s="21" t="s">
        <v>87</v>
      </c>
      <c r="B21" s="22" t="s">
        <v>0</v>
      </c>
      <c r="C21" s="23"/>
      <c r="D21" s="23" t="s">
        <v>88</v>
      </c>
      <c r="E21" s="24" t="s">
        <v>89</v>
      </c>
      <c r="F21" s="24" t="s">
        <v>90</v>
      </c>
      <c r="G21" s="23" t="s">
        <v>0</v>
      </c>
      <c r="H21" s="23" t="s">
        <v>0</v>
      </c>
      <c r="I21" s="23" t="s">
        <v>91</v>
      </c>
      <c r="J21" s="25" t="s">
        <v>92</v>
      </c>
      <c r="K21" s="46" t="s">
        <v>125</v>
      </c>
      <c r="L21" s="47" t="s">
        <v>132</v>
      </c>
    </row>
    <row r="22" spans="1:12" ht="112.5" customHeight="1" x14ac:dyDescent="0.25">
      <c r="A22" s="21" t="s">
        <v>93</v>
      </c>
      <c r="B22" s="22" t="s">
        <v>0</v>
      </c>
      <c r="C22" s="37"/>
      <c r="D22" s="23" t="s">
        <v>94</v>
      </c>
      <c r="E22" s="24" t="s">
        <v>95</v>
      </c>
      <c r="F22" s="24" t="s">
        <v>96</v>
      </c>
      <c r="G22" s="23" t="s">
        <v>0</v>
      </c>
      <c r="H22" s="23" t="s">
        <v>0</v>
      </c>
      <c r="I22" s="23" t="s">
        <v>91</v>
      </c>
      <c r="J22" s="25" t="s">
        <v>92</v>
      </c>
      <c r="K22" s="46" t="s">
        <v>125</v>
      </c>
      <c r="L22" s="47" t="s">
        <v>132</v>
      </c>
    </row>
    <row r="23" spans="1:12" ht="279" customHeight="1" x14ac:dyDescent="0.25">
      <c r="A23" s="21" t="s">
        <v>101</v>
      </c>
      <c r="B23" s="22" t="s">
        <v>0</v>
      </c>
      <c r="C23" s="48"/>
      <c r="D23" s="23" t="s">
        <v>98</v>
      </c>
      <c r="E23" s="24" t="s">
        <v>145</v>
      </c>
      <c r="F23" s="24" t="s">
        <v>102</v>
      </c>
      <c r="G23" s="48" t="s">
        <v>0</v>
      </c>
      <c r="H23" s="48" t="s">
        <v>0</v>
      </c>
      <c r="I23" s="23" t="s">
        <v>91</v>
      </c>
      <c r="J23" s="25" t="s">
        <v>92</v>
      </c>
      <c r="K23" s="46">
        <v>1</v>
      </c>
      <c r="L23" s="27" t="s">
        <v>133</v>
      </c>
    </row>
    <row r="24" spans="1:12" ht="178.5" customHeight="1" x14ac:dyDescent="0.25">
      <c r="A24" s="21" t="s">
        <v>104</v>
      </c>
      <c r="B24" s="22" t="s">
        <v>0</v>
      </c>
      <c r="C24" s="48"/>
      <c r="D24" s="23" t="s">
        <v>88</v>
      </c>
      <c r="E24" s="24" t="s">
        <v>89</v>
      </c>
      <c r="F24" s="24" t="s">
        <v>103</v>
      </c>
      <c r="G24" s="37"/>
      <c r="H24" s="48" t="s">
        <v>0</v>
      </c>
      <c r="I24" s="23" t="s">
        <v>91</v>
      </c>
      <c r="J24" s="25" t="s">
        <v>92</v>
      </c>
      <c r="K24" s="46">
        <v>0.5</v>
      </c>
      <c r="L24" s="27" t="s">
        <v>134</v>
      </c>
    </row>
    <row r="25" spans="1:12" ht="130.5" customHeight="1" x14ac:dyDescent="0.25">
      <c r="A25" s="21" t="s">
        <v>97</v>
      </c>
      <c r="B25" s="22" t="s">
        <v>0</v>
      </c>
      <c r="C25" s="48"/>
      <c r="D25" s="23" t="s">
        <v>98</v>
      </c>
      <c r="E25" s="24" t="s">
        <v>99</v>
      </c>
      <c r="F25" s="24" t="s">
        <v>100</v>
      </c>
      <c r="G25" s="37"/>
      <c r="H25" s="48" t="s">
        <v>0</v>
      </c>
      <c r="I25" s="23" t="s">
        <v>91</v>
      </c>
      <c r="J25" s="25" t="s">
        <v>92</v>
      </c>
      <c r="K25" s="46">
        <v>0.33</v>
      </c>
      <c r="L25" s="27" t="s">
        <v>135</v>
      </c>
    </row>
    <row r="26" spans="1:12" ht="155.25" customHeight="1" x14ac:dyDescent="0.25">
      <c r="A26" s="21" t="s">
        <v>83</v>
      </c>
      <c r="B26" s="22" t="s">
        <v>0</v>
      </c>
      <c r="C26" s="23" t="s">
        <v>80</v>
      </c>
      <c r="D26" s="23" t="s">
        <v>69</v>
      </c>
      <c r="E26" s="24" t="s">
        <v>84</v>
      </c>
      <c r="F26" s="24" t="s">
        <v>81</v>
      </c>
      <c r="G26" s="22" t="s">
        <v>0</v>
      </c>
      <c r="H26" s="22"/>
      <c r="I26" s="23" t="s">
        <v>86</v>
      </c>
      <c r="J26" s="25" t="s">
        <v>82</v>
      </c>
      <c r="K26" s="26">
        <v>0.5</v>
      </c>
      <c r="L26" s="27" t="s">
        <v>136</v>
      </c>
    </row>
    <row r="27" spans="1:12" ht="148.5" customHeight="1" x14ac:dyDescent="0.25">
      <c r="A27" s="30" t="s">
        <v>109</v>
      </c>
      <c r="B27" s="31" t="s">
        <v>0</v>
      </c>
      <c r="C27" s="32"/>
      <c r="D27" s="32" t="s">
        <v>105</v>
      </c>
      <c r="E27" s="33" t="s">
        <v>106</v>
      </c>
      <c r="F27" s="33" t="s">
        <v>107</v>
      </c>
      <c r="G27" s="31"/>
      <c r="H27" s="31" t="s">
        <v>0</v>
      </c>
      <c r="I27" s="32" t="s">
        <v>108</v>
      </c>
      <c r="J27" s="34" t="s">
        <v>82</v>
      </c>
      <c r="K27" s="26">
        <v>0</v>
      </c>
      <c r="L27" s="39" t="s">
        <v>141</v>
      </c>
    </row>
    <row r="28" spans="1:12" ht="172.5" customHeight="1" x14ac:dyDescent="0.25">
      <c r="A28" s="36" t="s">
        <v>54</v>
      </c>
      <c r="B28" s="21"/>
      <c r="C28" s="22" t="s">
        <v>0</v>
      </c>
      <c r="D28" s="23" t="s">
        <v>10</v>
      </c>
      <c r="E28" s="24" t="s">
        <v>70</v>
      </c>
      <c r="F28" s="24" t="s">
        <v>27</v>
      </c>
      <c r="G28" s="37"/>
      <c r="H28" s="49" t="s">
        <v>0</v>
      </c>
      <c r="I28" s="48" t="s">
        <v>25</v>
      </c>
      <c r="J28" s="23" t="s">
        <v>1</v>
      </c>
      <c r="K28" s="29" t="s">
        <v>125</v>
      </c>
      <c r="L28" s="28"/>
    </row>
  </sheetData>
  <mergeCells count="14">
    <mergeCell ref="L5:L6"/>
    <mergeCell ref="A4:L4"/>
    <mergeCell ref="A3:L3"/>
    <mergeCell ref="A1:L1"/>
    <mergeCell ref="A2:L2"/>
    <mergeCell ref="A5:A6"/>
    <mergeCell ref="B5:C5"/>
    <mergeCell ref="K5:K6"/>
    <mergeCell ref="J5:J6"/>
    <mergeCell ref="I5:I6"/>
    <mergeCell ref="G5:H5"/>
    <mergeCell ref="F5:F6"/>
    <mergeCell ref="E5:E6"/>
    <mergeCell ref="D5:D6"/>
  </mergeCells>
  <printOptions verticalCentered="1"/>
  <pageMargins left="0.98425196850393704" right="0.98425196850393704" top="1.24" bottom="0.59055118110236227" header="0.51181102362204722" footer="0.35433070866141736"/>
  <pageSetup paperSize="5" scale="45" fitToHeight="0" orientation="landscape" r:id="rId1"/>
  <headerFooter>
    <oddHeader>&amp;L&amp;G&amp;R&amp;G</oddHeader>
    <oddFooter>&amp;LPrograma de Participación ciudadana y rendición de cuentas 2022&amp;R&amp;P de &amp;N</oddFooter>
  </headerFooter>
  <rowBreaks count="1" manualBreakCount="1">
    <brk id="25" max="11"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Instructivo</vt:lpstr>
      <vt:lpstr>Cronograma</vt:lpstr>
      <vt:lpstr>Cronograma!Área_de_impresión</vt:lpstr>
      <vt:lpstr>Cronograma!Títulos_a_imprimir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Oficina Asesora de Planeacion</dc:creator>
  <cp:lastModifiedBy>Genny Ruiz Joya</cp:lastModifiedBy>
  <cp:lastPrinted>2022-08-01T22:29:19Z</cp:lastPrinted>
  <dcterms:created xsi:type="dcterms:W3CDTF">2018-01-11T14:55:07Z</dcterms:created>
  <dcterms:modified xsi:type="dcterms:W3CDTF">2022-08-01T22:29:22Z</dcterms:modified>
</cp:coreProperties>
</file>