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ntrolinterno\Documents\1 OFICINA DE CONTROL INTERNO 2020-2021\Evaluacion SCI\"/>
    </mc:Choice>
  </mc:AlternateContent>
  <bookViews>
    <workbookView xWindow="0" yWindow="0" windowWidth="20490" windowHeight="7755"/>
  </bookViews>
  <sheets>
    <sheet name="MIPG" sheetId="1" r:id="rId1"/>
    <sheet name="Control Interno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<sst xmlns="http://schemas.openxmlformats.org/spreadsheetml/2006/main" count="189" uniqueCount="146">
  <si>
    <t>Resultados de Desempeño Institucional - V. 2020</t>
  </si>
  <si>
    <t>ENTIDAD:</t>
  </si>
  <si>
    <t>UNIVERSIDAD DEL MAGDALENA</t>
  </si>
  <si>
    <t xml:space="preserve">     I. RESULTADOS GENERALES - ÍNDICE DE DESEMPEÑO INSTITUCIONAL</t>
  </si>
  <si>
    <t>PROMEDIO UNIVERSIDADES</t>
  </si>
  <si>
    <t>PUNTAJE MÁXIMO UNIVERSIDADES</t>
  </si>
  <si>
    <t>PUNTAJE MÍNIMO UNIVERSIDADES</t>
  </si>
  <si>
    <t xml:space="preserve">    II. ÍNDICES DE LAS DIMENSIONES DE GESTIÓN Y DESEMPEÑO</t>
  </si>
  <si>
    <t>DIMENSIÓN</t>
  </si>
  <si>
    <t>PUNTAJE ENTIDAD</t>
  </si>
  <si>
    <t>PUNTAJE MÁXIMO*</t>
  </si>
  <si>
    <t>D1</t>
  </si>
  <si>
    <t>Talento Humano</t>
  </si>
  <si>
    <t>D2</t>
  </si>
  <si>
    <t>Direccionamiento Estratégico y Planeación</t>
  </si>
  <si>
    <t>D3</t>
  </si>
  <si>
    <t>Gestión para Resultados con Valores</t>
  </si>
  <si>
    <t>D4</t>
  </si>
  <si>
    <t>Evaluación de Resultados</t>
  </si>
  <si>
    <t>D5</t>
  </si>
  <si>
    <t xml:space="preserve"> Información y Comunicación</t>
  </si>
  <si>
    <t>D6</t>
  </si>
  <si>
    <t>Gestión del Conocimiento</t>
  </si>
  <si>
    <t>D7</t>
  </si>
  <si>
    <t>Control Interno</t>
  </si>
  <si>
    <t>* Puntaje máximo de referencia entre las universidades</t>
  </si>
  <si>
    <t xml:space="preserve">    III. ÍNDICES DE LAS POLÍTICAS DE GESTIÓN Y DESEMPEÑO</t>
  </si>
  <si>
    <t>POLÍTICAS</t>
  </si>
  <si>
    <t>POL02</t>
  </si>
  <si>
    <t>Integridad</t>
  </si>
  <si>
    <t>POL03</t>
  </si>
  <si>
    <t>Planeación Institucional</t>
  </si>
  <si>
    <t>POL05</t>
  </si>
  <si>
    <t>Fortalecimiento Organizacional y Simplificación de Procesos</t>
  </si>
  <si>
    <t>POL06</t>
  </si>
  <si>
    <t>Gobierno Digital</t>
  </si>
  <si>
    <t>POL07</t>
  </si>
  <si>
    <t>Seguridad Digital</t>
  </si>
  <si>
    <t>POL09</t>
  </si>
  <si>
    <t>Transparencia, Acceso a la Información y lucha contra la Corrupción</t>
  </si>
  <si>
    <t>POL10</t>
  </si>
  <si>
    <t>Servicio al ciudadano</t>
  </si>
  <si>
    <t>POL11</t>
  </si>
  <si>
    <t>Racionalización de Trámites</t>
  </si>
  <si>
    <t>POL12</t>
  </si>
  <si>
    <t>Participación Ciudadana en la Gestión Pública</t>
  </si>
  <si>
    <t>POL13</t>
  </si>
  <si>
    <t>Seguimiento y Evaluación del Desempeño Institucional</t>
  </si>
  <si>
    <t>POL14</t>
  </si>
  <si>
    <t>Gestión Documental</t>
  </si>
  <si>
    <t>POL15</t>
  </si>
  <si>
    <t>POL16</t>
  </si>
  <si>
    <t xml:space="preserve">    IV. INDICES DETALLADOS POR POLÍTICAS</t>
  </si>
  <si>
    <t>INDICES DETALLADOS POR POLÍTICA</t>
  </si>
  <si>
    <t>I05INTEGRIDAD Cambio cultural basado en la implementación del código de integridad del servicio público</t>
  </si>
  <si>
    <t>I06INTEGRIDAD Gestión adecuada de conflictos de interés y declaración oportuna de bienes y rentas</t>
  </si>
  <si>
    <t>I07INTEGRIDAD Coherencia entre la gestión de riesgos con el control y sanción</t>
  </si>
  <si>
    <t>I08PLANEACIÓN Planeación basada en evidencias</t>
  </si>
  <si>
    <t>I09PLANEACIÓN Enfoque en la satisfacción ciudadana</t>
  </si>
  <si>
    <t>I10PLANEACIÓN Formulación de la política de administración del riesgo</t>
  </si>
  <si>
    <t>I11PLANEACIÓN Planeación participativa</t>
  </si>
  <si>
    <t>I12PLANEACIÓN Identificación de mecanismos para el seguimiento, control y evaluación</t>
  </si>
  <si>
    <t>I81FORTALECIMIENTO ORGANIZACIONAL Eficacia Organizacional</t>
  </si>
  <si>
    <t>I17FORTALECIMIENTO ORGANIZACIONAL Gestión óptima de los bienes y servicios de apoyo</t>
  </si>
  <si>
    <t>I18GOBIERNO DIGITAL Empoderamiento de los ciudadanos mediante un Estado abierto</t>
  </si>
  <si>
    <t>I19GOBIERNO DIGITAL Servicios Digitales de Confianza y Calidad</t>
  </si>
  <si>
    <t>I82GOBIERNO DIGITAL Procesos seguros y eficientes</t>
  </si>
  <si>
    <t>I83GOBIERNO DIGITAL Toma de decisiones basadas en datos</t>
  </si>
  <si>
    <t>I84GOBIERNO DIGITAL Impulso en el desarrollo de territorios y ciudades inteligentes</t>
  </si>
  <si>
    <t>I20GOBIERNO DIGITAL Fortalecimiento de la Arquitectura Empresarial y de la Gestión de TI</t>
  </si>
  <si>
    <t>I21GOBIERNO DIGITAL Fortalecimiento de la Seguridad y Privacidad de la Información</t>
  </si>
  <si>
    <t>I85GOBIERNO DIGITAL Uso y apropiación de los Servicios Ciudadanos Digitales</t>
  </si>
  <si>
    <t>I29TRANSPARENCIA Formulación y Seguimiento al Plan Anticorrupción</t>
  </si>
  <si>
    <t xml:space="preserve">I30TRANSPARENCIA Promoción de la Transparencia, la Integridad y la Lucha Contra la Corrupción </t>
  </si>
  <si>
    <t>I31TRANSPARENCIA Gestión de Riesgos de Corrupción</t>
  </si>
  <si>
    <t>I104TRANSPARENCIA Línea estratégica de riesgos de corrupción</t>
  </si>
  <si>
    <t>I105TRANSPARENCIA Monitoreo  y Seguimiento a los riesgos</t>
  </si>
  <si>
    <t xml:space="preserve">I32TRANSPARENCIA Índice de Transparencia y Acceso a la Información Pública 
</t>
  </si>
  <si>
    <t xml:space="preserve">I33TRANSPARENCIA Divulgación proactiva de la información </t>
  </si>
  <si>
    <t>I34TRANSPARENCIA Atención apropiada a trámites, peticiones, quejas, reclamos, solicitudes y denuncias de la ciudadanía</t>
  </si>
  <si>
    <t xml:space="preserve">I35TRANSPARENCIA Sistema de seguimiento al acceso a la información pública en funcionamiento </t>
  </si>
  <si>
    <t xml:space="preserve">I36TRANSPARENCIA Lineamientos para el manejo y la seguridad de la información pública implementados </t>
  </si>
  <si>
    <t xml:space="preserve">I37TRANSPARENCIA Institucionalización efectiva de la Política de Transparencia y acceso a la información pública </t>
  </si>
  <si>
    <t>I38TRANSPARENCIA Gestión documental para el acceso a la información pública implementada</t>
  </si>
  <si>
    <t xml:space="preserve">I40TRANSPARENCIA Criterios diferenciales de accesibilidad a la información pública aplicados </t>
  </si>
  <si>
    <t>I99SERVICIO AL CIUDADANO Planeación estratégica del servicio al ciudadano</t>
  </si>
  <si>
    <t>I100SERVICIO AL CIUDADANO Fortalecimiento del talento humano al servicio del ciudadano</t>
  </si>
  <si>
    <t xml:space="preserve">I101SERVICIO AL CIUDADANO Gestión del relacionamiento con los ciudadanos </t>
  </si>
  <si>
    <t>I102SERVICIO AL CIUDADANO Conocimiento al servicio del ciudadano</t>
  </si>
  <si>
    <t>I103SERVICIO AL CIUDADANO Evaluación de gestión y medición de la percepción ciudadana</t>
  </si>
  <si>
    <t>I48RACIONALIZACIÓN TRÁMITES Identificación de los trámites a partir de los productos o servicios que ofrece la entidad</t>
  </si>
  <si>
    <t>I49RACIONALIZACIÓN TRÁMITES Priorización de trámites con base en las necesidades y expectativas de los ciudadanos</t>
  </si>
  <si>
    <t>I50RACIONALIZACIÓN TRÁMITES Trámites racionalizados y recursos  tenidos en cuenta para mejorarlos</t>
  </si>
  <si>
    <t>I51RACIONALIZACIÓN TRÁMITES Beneficios de las acciones de racionalización adelantadas</t>
  </si>
  <si>
    <t>I52PARTICIPACIÓN CIUDADANA Condiciones institucionales idóneas para la promoción de la participación</t>
  </si>
  <si>
    <t xml:space="preserve">I53PARTICIPACIÓN CIUDADANA Grado involucramiento de ciudadanos y grupos de interés </t>
  </si>
  <si>
    <t>I54PARTICIPACIÓN CIUDADANA Calidad de la participación ciudadana en la gestión pública</t>
  </si>
  <si>
    <t>I55PARTICIPACIÓN CIUDADANA Eficacia de la participación ciudadana para mejorar la gestión institucional</t>
  </si>
  <si>
    <t>I56PARTICIPACIÓN CIUDADANA Índice de Rendición de Cuentas en la Gestión Pública</t>
  </si>
  <si>
    <t>I57PARTICIPACIÓN CIUDADANA Condiciones institucionales idóneas para la rendición de cuentas permanente</t>
  </si>
  <si>
    <t>I58PARTICIPACIÓN CIUDADANA Información basada en resultados de gestión y en avance en garantía de derechos</t>
  </si>
  <si>
    <t xml:space="preserve">I59PARTICIPACIÓN CIUDADANA Diálogo permanente e incluyente en diversos espacios </t>
  </si>
  <si>
    <t xml:space="preserve">I60PARTICIPACIÓN CIUDADANA Responsabilidad por resultados </t>
  </si>
  <si>
    <t>I61SEGUIMIENTO Y EVALUACIÓN DE RESULTADOS Mecanismos efectivos de seguimiento y evaluación</t>
  </si>
  <si>
    <t>I62SEGUIMIENTO Y EVALUACIÓN DE RESULTADOS Documentación del seguimiento y la evaluación</t>
  </si>
  <si>
    <t>I63SEGUIMIENTO Y EVALUACIÓN DE RESULTADOS Enfoque en la satisfacción ciudadana</t>
  </si>
  <si>
    <t>I64SEGUIMIENTO Y EVALUACIÓN DE RESULTADOS Mejoramiento continuo</t>
  </si>
  <si>
    <t>I65GESTIÓN DOCUMENTAL Calidad del Componente estratégico</t>
  </si>
  <si>
    <t>I66GESTIÓN DOCUMENTAL Calidad del Componente administración de archivos</t>
  </si>
  <si>
    <t>I67GESTIÓN DOCUMENTAL Calidad del Componente documental</t>
  </si>
  <si>
    <t>I68GESTIÓN DOCUMENTAL Calidad del Componente tecnológico</t>
  </si>
  <si>
    <t>I69GESTIÓN DOCUMENTAL Calidad del Componente cultural</t>
  </si>
  <si>
    <t>I87 GESTIÓN DEL CONOCIMIENTO Planeación de la gestión del conocimiento y la innovación</t>
  </si>
  <si>
    <t>I88 GESTIÓN DEL CONOCIMIENTO Generación y producción del conocimiento</t>
  </si>
  <si>
    <t>I89 GESTIÓN DEL CONOCIMIENTO Generación de herramientas de uso y apropiación del conocimiento</t>
  </si>
  <si>
    <t>I90 GESTIÓN DEL CONOCIMIENTOGeneración de una cultura de propicia para la gestión del conocimiento y la innovación</t>
  </si>
  <si>
    <t>I91 GESTIÓN DEL CONOCIMIENTOAnalítica institucional para la toma de decisiones</t>
  </si>
  <si>
    <t xml:space="preserve">I70CONTROL INTERNO Ambiente propicio para el ejercicio del control
</t>
  </si>
  <si>
    <t>I71CONTROL INTERNO Evaluación estratégica del riesgo</t>
  </si>
  <si>
    <t>I72CONTROL INTERNO Actividades de control efectivas</t>
  </si>
  <si>
    <t>I73CONTROL INTERNO Información y comunicación relevante y oportuna para el control</t>
  </si>
  <si>
    <t>I74CONTROL INTERNO Actividades de monitoreo sistemáticas y orientadas a la mejora</t>
  </si>
  <si>
    <t>I75CONTROL INTERNO Evaluación independiente al sistema de control interno</t>
  </si>
  <si>
    <t>I77CONTROL INTERNO Línea Estratégica</t>
  </si>
  <si>
    <t>I78CONTROL INTERNO Primera Línea de Defensa</t>
  </si>
  <si>
    <t>I79CONTROL INTERNO Segunda Línea de Defensa</t>
  </si>
  <si>
    <t>I80CONTROL INTERNO Tercera Línea de Defensa</t>
  </si>
  <si>
    <t xml:space="preserve">    V. ÍNDICES DE POLÍTICAS NUEVAS DE MIPG</t>
  </si>
  <si>
    <t>POLÍTICAS NUEVAS</t>
  </si>
  <si>
    <t>POL17</t>
  </si>
  <si>
    <t>MEJORA NORMATIVA</t>
  </si>
  <si>
    <t>NA</t>
  </si>
  <si>
    <t>PO18</t>
  </si>
  <si>
    <t>GESTIÓN DE LA INFORMACIÓN ESTADÍSTICA</t>
  </si>
  <si>
    <t>NOTA:  Los resultados de estas nuevas políticas NO afectan el puntaje del Índice de Desempeño Insitucional</t>
  </si>
  <si>
    <t>II. PARTE: COMPARATIVO MEDICIÓN 2018 - 2019 - 2020</t>
  </si>
  <si>
    <t xml:space="preserve">    INDICE DE DESEMPEÑO INSTITUCIONAL</t>
  </si>
  <si>
    <t xml:space="preserve">   INDICES DE LAS POLÍTICAS DE GESTIÓN Y DESEMPEÑO</t>
  </si>
  <si>
    <t>Vigencia 2018</t>
  </si>
  <si>
    <t>Vigencia 2019</t>
  </si>
  <si>
    <t>Vigencia 2020</t>
  </si>
  <si>
    <t>Resultados Indices CONTROL INTERNO - V. 2020</t>
  </si>
  <si>
    <t>PROMEDIO GRUPO PAR</t>
  </si>
  <si>
    <t>PUNTAJE MÁXIMO GRUPO PAR</t>
  </si>
  <si>
    <t>PUNTAJE MÍNIMO GRUPO PAR</t>
  </si>
  <si>
    <t xml:space="preserve">     I. RESULTADOS GENERALES - ÍNDICES DE CONTROL INTERNO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</si>
</sst>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0"/>
      <color theme="5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47DC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 style="dotted">
        <color auto="1"/>
      </bottom>
      <diagonal/>
    </border>
    <border>
      <left/>
      <right style="dotted">
        <color auto="1"/>
      </right>
      <top style="double">
        <color auto="1"/>
      </top>
      <bottom style="dotted">
        <color auto="1"/>
      </bottom>
      <diagonal/>
    </border>
    <border>
      <left/>
      <right style="double">
        <color auto="1"/>
      </right>
      <top style="double">
        <color auto="1"/>
      </top>
      <bottom style="dashed">
        <color auto="1"/>
      </bottom>
      <diagonal/>
    </border>
    <border>
      <left style="double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/>
      <top style="dotted">
        <color auto="1"/>
      </top>
      <bottom style="double">
        <color auto="1"/>
      </bottom>
      <diagonal/>
    </border>
    <border>
      <left/>
      <right style="dotted">
        <color auto="1"/>
      </right>
      <top style="dotted">
        <color auto="1"/>
      </top>
      <bottom style="double">
        <color auto="1"/>
      </bottom>
      <diagonal/>
    </border>
    <border>
      <left/>
      <right style="double">
        <color auto="1"/>
      </right>
      <top style="dashed">
        <color auto="1"/>
      </top>
      <bottom style="double">
        <color auto="1"/>
      </bottom>
      <diagonal/>
    </border>
    <border>
      <left style="double">
        <color auto="1"/>
      </left>
      <right style="dotted">
        <color auto="1"/>
      </right>
      <top style="double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thin">
        <color auto="1"/>
      </bottom>
      <diagonal/>
    </border>
    <border>
      <left style="dotted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uble">
        <color auto="1"/>
      </right>
      <top/>
      <bottom style="dotted">
        <color auto="1"/>
      </bottom>
      <diagonal/>
    </border>
    <border>
      <left style="double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uble">
        <color auto="1"/>
      </right>
      <top style="dotted">
        <color auto="1"/>
      </top>
      <bottom/>
      <diagonal/>
    </border>
    <border>
      <left style="double">
        <color auto="1"/>
      </left>
      <right style="dotted">
        <color auto="1"/>
      </right>
      <top style="dotted">
        <color auto="1"/>
      </top>
      <bottom style="double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uble">
        <color auto="1"/>
      </bottom>
      <diagonal/>
    </border>
    <border>
      <left style="dotted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tted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164" fontId="1" fillId="0" borderId="7" xfId="0" applyNumberFormat="1" applyFont="1" applyBorder="1" applyAlignment="1">
      <alignment vertical="top"/>
    </xf>
    <xf numFmtId="164" fontId="0" fillId="0" borderId="10" xfId="0" applyNumberFormat="1" applyBorder="1" applyAlignment="1">
      <alignment vertical="top"/>
    </xf>
    <xf numFmtId="164" fontId="0" fillId="0" borderId="13" xfId="0" applyNumberFormat="1" applyBorder="1" applyAlignment="1">
      <alignment vertical="top"/>
    </xf>
    <xf numFmtId="0" fontId="6" fillId="0" borderId="0" xfId="0" applyFont="1" applyAlignment="1">
      <alignment vertical="top"/>
    </xf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top"/>
    </xf>
    <xf numFmtId="0" fontId="0" fillId="0" borderId="18" xfId="0" applyBorder="1" applyAlignment="1">
      <alignment vertical="top" wrapText="1"/>
    </xf>
    <xf numFmtId="164" fontId="0" fillId="0" borderId="18" xfId="0" applyNumberForma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0" fontId="0" fillId="0" borderId="20" xfId="0" applyBorder="1" applyAlignment="1">
      <alignment horizontal="center" vertical="top"/>
    </xf>
    <xf numFmtId="0" fontId="0" fillId="0" borderId="21" xfId="0" applyBorder="1" applyAlignment="1">
      <alignment vertical="top" wrapText="1"/>
    </xf>
    <xf numFmtId="164" fontId="0" fillId="0" borderId="21" xfId="0" applyNumberFormat="1" applyBorder="1" applyAlignment="1">
      <alignment vertical="top"/>
    </xf>
    <xf numFmtId="164" fontId="7" fillId="0" borderId="22" xfId="0" applyNumberFormat="1" applyFont="1" applyBorder="1" applyAlignment="1">
      <alignment vertical="top"/>
    </xf>
    <xf numFmtId="0" fontId="0" fillId="0" borderId="23" xfId="0" applyBorder="1" applyAlignment="1">
      <alignment horizontal="center" vertical="top"/>
    </xf>
    <xf numFmtId="0" fontId="0" fillId="0" borderId="24" xfId="0" applyBorder="1" applyAlignment="1">
      <alignment vertical="top" wrapText="1"/>
    </xf>
    <xf numFmtId="164" fontId="0" fillId="0" borderId="24" xfId="0" applyNumberFormat="1" applyBorder="1" applyAlignment="1">
      <alignment vertical="top"/>
    </xf>
    <xf numFmtId="164" fontId="7" fillId="0" borderId="25" xfId="0" applyNumberFormat="1" applyFont="1" applyBorder="1" applyAlignment="1">
      <alignment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vertical="top" wrapText="1"/>
    </xf>
    <xf numFmtId="164" fontId="0" fillId="0" borderId="27" xfId="0" applyNumberFormat="1" applyBorder="1" applyAlignment="1">
      <alignment vertical="top"/>
    </xf>
    <xf numFmtId="164" fontId="7" fillId="0" borderId="28" xfId="0" applyNumberFormat="1" applyFont="1" applyBorder="1" applyAlignment="1">
      <alignment vertical="top"/>
    </xf>
    <xf numFmtId="0" fontId="0" fillId="0" borderId="31" xfId="0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0" fontId="0" fillId="0" borderId="33" xfId="0" applyBorder="1" applyAlignment="1">
      <alignment vertical="top"/>
    </xf>
    <xf numFmtId="0" fontId="0" fillId="0" borderId="34" xfId="0" applyBorder="1" applyAlignment="1">
      <alignment vertical="top"/>
    </xf>
    <xf numFmtId="0" fontId="0" fillId="0" borderId="35" xfId="0" applyBorder="1" applyAlignment="1">
      <alignment vertical="top" wrapText="1"/>
    </xf>
    <xf numFmtId="164" fontId="0" fillId="0" borderId="35" xfId="0" applyNumberFormat="1" applyBorder="1" applyAlignment="1">
      <alignment vertical="top"/>
    </xf>
    <xf numFmtId="164" fontId="7" fillId="0" borderId="36" xfId="0" applyNumberFormat="1" applyFont="1" applyBorder="1" applyAlignment="1">
      <alignment vertical="top"/>
    </xf>
    <xf numFmtId="0" fontId="5" fillId="0" borderId="0" xfId="0" applyFont="1" applyAlignment="1">
      <alignment vertical="top"/>
    </xf>
    <xf numFmtId="0" fontId="1" fillId="3" borderId="40" xfId="0" applyFont="1" applyFill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 vertical="center"/>
    </xf>
    <xf numFmtId="164" fontId="7" fillId="0" borderId="22" xfId="0" applyNumberFormat="1" applyFon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7" fillId="0" borderId="28" xfId="0" applyNumberFormat="1" applyFont="1" applyBorder="1" applyAlignment="1">
      <alignment horizontal="center" vertical="center"/>
    </xf>
    <xf numFmtId="164" fontId="7" fillId="0" borderId="19" xfId="0" applyNumberFormat="1" applyFont="1" applyBorder="1" applyAlignment="1">
      <alignment horizontal="right" vertical="top"/>
    </xf>
    <xf numFmtId="164" fontId="7" fillId="0" borderId="42" xfId="0" applyNumberFormat="1" applyFont="1" applyBorder="1" applyAlignment="1">
      <alignment horizontal="right" vertical="top"/>
    </xf>
    <xf numFmtId="0" fontId="1" fillId="0" borderId="0" xfId="0" applyFont="1" applyAlignment="1">
      <alignment vertical="top"/>
    </xf>
    <xf numFmtId="164" fontId="1" fillId="0" borderId="0" xfId="0" applyNumberFormat="1" applyFont="1" applyAlignment="1">
      <alignment vertical="top"/>
    </xf>
    <xf numFmtId="164" fontId="0" fillId="0" borderId="0" xfId="0" applyNumberFormat="1" applyAlignment="1">
      <alignment vertical="top"/>
    </xf>
    <xf numFmtId="0" fontId="0" fillId="0" borderId="20" xfId="0" applyBorder="1" applyAlignment="1">
      <alignment vertical="top"/>
    </xf>
    <xf numFmtId="164" fontId="0" fillId="0" borderId="22" xfId="0" applyNumberFormat="1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26" xfId="0" applyBorder="1" applyAlignment="1">
      <alignment vertical="top"/>
    </xf>
    <xf numFmtId="164" fontId="0" fillId="0" borderId="28" xfId="0" applyNumberFormat="1" applyBorder="1" applyAlignment="1">
      <alignment vertical="top"/>
    </xf>
    <xf numFmtId="0" fontId="0" fillId="4" borderId="0" xfId="0" applyFill="1" applyAlignment="1">
      <alignment vertical="top"/>
    </xf>
    <xf numFmtId="0" fontId="2" fillId="4" borderId="0" xfId="0" applyFont="1" applyFill="1" applyAlignment="1">
      <alignment vertical="center"/>
    </xf>
    <xf numFmtId="0" fontId="3" fillId="4" borderId="0" xfId="0" applyFont="1" applyFill="1"/>
    <xf numFmtId="0" fontId="3" fillId="4" borderId="0" xfId="0" applyFont="1" applyFill="1" applyAlignment="1">
      <alignment horizontal="center"/>
    </xf>
    <xf numFmtId="0" fontId="4" fillId="4" borderId="1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0" fillId="4" borderId="3" xfId="0" applyFill="1" applyBorder="1" applyAlignment="1">
      <alignment vertical="top"/>
    </xf>
    <xf numFmtId="0" fontId="0" fillId="4" borderId="4" xfId="0" applyFill="1" applyBorder="1" applyAlignment="1">
      <alignment vertical="top"/>
    </xf>
    <xf numFmtId="164" fontId="1" fillId="4" borderId="7" xfId="0" applyNumberFormat="1" applyFont="1" applyFill="1" applyBorder="1" applyAlignment="1">
      <alignment vertical="top"/>
    </xf>
    <xf numFmtId="164" fontId="0" fillId="4" borderId="10" xfId="0" applyNumberFormat="1" applyFill="1" applyBorder="1" applyAlignment="1">
      <alignment vertical="top"/>
    </xf>
    <xf numFmtId="164" fontId="0" fillId="4" borderId="13" xfId="0" applyNumberFormat="1" applyFill="1" applyBorder="1" applyAlignment="1">
      <alignment vertical="top"/>
    </xf>
    <xf numFmtId="0" fontId="0" fillId="4" borderId="0" xfId="0" applyFill="1"/>
    <xf numFmtId="0" fontId="0" fillId="0" borderId="0" xfId="0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5" fillId="2" borderId="0" xfId="0" applyFont="1" applyFill="1" applyAlignment="1">
      <alignment horizontal="left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1" fillId="3" borderId="37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6" fillId="0" borderId="0" xfId="0" applyFont="1" applyAlignment="1">
      <alignment horizontal="center" vertical="top"/>
    </xf>
    <xf numFmtId="0" fontId="1" fillId="4" borderId="5" xfId="0" applyFont="1" applyFill="1" applyBorder="1" applyAlignment="1">
      <alignment horizontal="left" vertical="top"/>
    </xf>
    <xf numFmtId="0" fontId="1" fillId="4" borderId="6" xfId="0" applyFont="1" applyFill="1" applyBorder="1" applyAlignment="1">
      <alignment horizontal="left" vertical="top"/>
    </xf>
    <xf numFmtId="0" fontId="0" fillId="4" borderId="8" xfId="0" applyFill="1" applyBorder="1" applyAlignment="1">
      <alignment horizontal="left" vertical="top"/>
    </xf>
    <xf numFmtId="0" fontId="0" fillId="4" borderId="9" xfId="0" applyFill="1" applyBorder="1" applyAlignment="1">
      <alignment horizontal="left" vertical="top"/>
    </xf>
    <xf numFmtId="0" fontId="0" fillId="4" borderId="11" xfId="0" applyFill="1" applyBorder="1" applyAlignment="1">
      <alignment horizontal="left" vertical="top"/>
    </xf>
    <xf numFmtId="0" fontId="0" fillId="4" borderId="12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MIPG!$D$25</c:f>
              <c:strCache>
                <c:ptCount val="1"/>
                <c:pt idx="0">
                  <c:v>PUNTAJE ENTIDAD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MIPG!$B$26:$B$32</c:f>
              <c:strCache>
                <c:ptCount val="7"/>
                <c:pt idx="0">
                  <c:v>D1</c:v>
                </c:pt>
                <c:pt idx="1">
                  <c:v>D2</c:v>
                </c:pt>
                <c:pt idx="2">
                  <c:v>D3</c:v>
                </c:pt>
                <c:pt idx="3">
                  <c:v>D4</c:v>
                </c:pt>
                <c:pt idx="4">
                  <c:v>D5</c:v>
                </c:pt>
                <c:pt idx="5">
                  <c:v>D6</c:v>
                </c:pt>
                <c:pt idx="6">
                  <c:v>D7</c:v>
                </c:pt>
              </c:strCache>
            </c:strRef>
          </c:cat>
          <c:val>
            <c:numRef>
              <c:f>MIPG!$D$26:$D$32</c:f>
              <c:numCache>
                <c:formatCode>0.0</c:formatCode>
                <c:ptCount val="7"/>
                <c:pt idx="0">
                  <c:v>64.34</c:v>
                </c:pt>
                <c:pt idx="1">
                  <c:v>69.52</c:v>
                </c:pt>
                <c:pt idx="2">
                  <c:v>70.48</c:v>
                </c:pt>
                <c:pt idx="3">
                  <c:v>69.260000000000005</c:v>
                </c:pt>
                <c:pt idx="4">
                  <c:v>68.41</c:v>
                </c:pt>
                <c:pt idx="5">
                  <c:v>76.02</c:v>
                </c:pt>
                <c:pt idx="6">
                  <c:v>73.459999999999994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961-456B-BE0E-A0B8893A4C3E}"/>
            </c:ext>
          </c:extLst>
        </c:ser>
        <c:ser>
          <c:idx val="1"/>
          <c:order val="1"/>
          <c:tx>
            <c:strRef>
              <c:f>MIPG!$E$25</c:f>
              <c:strCache>
                <c:ptCount val="1"/>
                <c:pt idx="0">
                  <c:v>PUNTAJE MÁXIMO*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MIPG!$B$26:$B$32</c:f>
              <c:strCache>
                <c:ptCount val="7"/>
                <c:pt idx="0">
                  <c:v>D1</c:v>
                </c:pt>
                <c:pt idx="1">
                  <c:v>D2</c:v>
                </c:pt>
                <c:pt idx="2">
                  <c:v>D3</c:v>
                </c:pt>
                <c:pt idx="3">
                  <c:v>D4</c:v>
                </c:pt>
                <c:pt idx="4">
                  <c:v>D5</c:v>
                </c:pt>
                <c:pt idx="5">
                  <c:v>D6</c:v>
                </c:pt>
                <c:pt idx="6">
                  <c:v>D7</c:v>
                </c:pt>
              </c:strCache>
            </c:strRef>
          </c:cat>
          <c:val>
            <c:numRef>
              <c:f>MIPG!$E$26:$E$32</c:f>
              <c:numCache>
                <c:formatCode>0.0</c:formatCode>
                <c:ptCount val="7"/>
                <c:pt idx="0">
                  <c:v>97.589801883728498</c:v>
                </c:pt>
                <c:pt idx="1">
                  <c:v>90.44</c:v>
                </c:pt>
                <c:pt idx="2">
                  <c:v>95.05</c:v>
                </c:pt>
                <c:pt idx="3">
                  <c:v>96.35</c:v>
                </c:pt>
                <c:pt idx="4">
                  <c:v>97.205648081100605</c:v>
                </c:pt>
                <c:pt idx="5">
                  <c:v>98.951740989615104</c:v>
                </c:pt>
                <c:pt idx="6">
                  <c:v>92.3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961-456B-BE0E-A0B8893A4C3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127921376"/>
        <c:axId val="1127914096"/>
      </c:barChart>
      <c:catAx>
        <c:axId val="112792137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27914096"/>
        <c:crosses val="autoZero"/>
        <c:auto val="1"/>
        <c:lblAlgn val="ctr"/>
        <c:lblOffset val="100"/>
        <c:noMultiLvlLbl val="0"/>
      </c:catAx>
      <c:valAx>
        <c:axId val="1127914096"/>
        <c:scaling>
          <c:orientation val="minMax"/>
          <c:max val="100"/>
          <c:min val="50"/>
        </c:scaling>
        <c:delete val="0"/>
        <c:axPos val="b"/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27921376"/>
        <c:crosses val="max"/>
        <c:crossBetween val="between"/>
        <c:majorUnit val="10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MIPG!$D$41</c:f>
              <c:strCache>
                <c:ptCount val="1"/>
                <c:pt idx="0">
                  <c:v>PUNTAJE ENTIDAD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D84A-4A91-9F7D-1E340875FD98}"/>
              </c:ext>
            </c:extLst>
          </c:dPt>
          <c:dPt>
            <c:idx val="1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D84A-4A91-9F7D-1E340875FD98}"/>
              </c:ext>
            </c:extLst>
          </c:dPt>
          <c:dPt>
            <c:idx val="2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D84A-4A91-9F7D-1E340875FD98}"/>
              </c:ext>
            </c:extLst>
          </c:dPt>
          <c:dPt>
            <c:idx val="3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D84A-4A91-9F7D-1E340875FD98}"/>
              </c:ext>
            </c:extLst>
          </c:dPt>
          <c:dPt>
            <c:idx val="4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D84A-4A91-9F7D-1E340875FD98}"/>
              </c:ext>
            </c:extLst>
          </c:dPt>
          <c:dPt>
            <c:idx val="5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5-D84A-4A91-9F7D-1E340875FD98}"/>
              </c:ext>
            </c:extLst>
          </c:dPt>
          <c:dPt>
            <c:idx val="6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D84A-4A91-9F7D-1E340875FD98}"/>
              </c:ext>
            </c:extLst>
          </c:dPt>
          <c:dPt>
            <c:idx val="7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D84A-4A91-9F7D-1E340875FD98}"/>
              </c:ext>
            </c:extLst>
          </c:dPt>
          <c:dPt>
            <c:idx val="8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8-D84A-4A91-9F7D-1E340875FD98}"/>
              </c:ext>
            </c:extLst>
          </c:dPt>
          <c:dPt>
            <c:idx val="9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D84A-4A91-9F7D-1E340875FD98}"/>
              </c:ext>
            </c:extLst>
          </c:dPt>
          <c:dPt>
            <c:idx val="10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D84A-4A91-9F7D-1E340875FD98}"/>
              </c:ext>
            </c:extLst>
          </c:dPt>
          <c:dPt>
            <c:idx val="12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D84A-4A91-9F7D-1E340875FD98}"/>
              </c:ext>
            </c:extLst>
          </c:dPt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MIPG!$B$42:$B$54</c:f>
              <c:strCache>
                <c:ptCount val="13"/>
                <c:pt idx="0">
                  <c:v>POL02</c:v>
                </c:pt>
                <c:pt idx="1">
                  <c:v>POL03</c:v>
                </c:pt>
                <c:pt idx="2">
                  <c:v>POL05</c:v>
                </c:pt>
                <c:pt idx="3">
                  <c:v>POL06</c:v>
                </c:pt>
                <c:pt idx="4">
                  <c:v>POL07</c:v>
                </c:pt>
                <c:pt idx="5">
                  <c:v>POL09</c:v>
                </c:pt>
                <c:pt idx="6">
                  <c:v>POL10</c:v>
                </c:pt>
                <c:pt idx="7">
                  <c:v>POL11</c:v>
                </c:pt>
                <c:pt idx="8">
                  <c:v>POL12</c:v>
                </c:pt>
                <c:pt idx="9">
                  <c:v>POL13</c:v>
                </c:pt>
                <c:pt idx="10">
                  <c:v>POL14</c:v>
                </c:pt>
                <c:pt idx="11">
                  <c:v>POL15</c:v>
                </c:pt>
                <c:pt idx="12">
                  <c:v>POL16</c:v>
                </c:pt>
              </c:strCache>
            </c:strRef>
          </c:cat>
          <c:val>
            <c:numRef>
              <c:f>MIPG!$D$42:$D$54</c:f>
              <c:numCache>
                <c:formatCode>0.0</c:formatCode>
                <c:ptCount val="13"/>
                <c:pt idx="0">
                  <c:v>65.87</c:v>
                </c:pt>
                <c:pt idx="1">
                  <c:v>69.52</c:v>
                </c:pt>
                <c:pt idx="2">
                  <c:v>76.84</c:v>
                </c:pt>
                <c:pt idx="3">
                  <c:v>74.5</c:v>
                </c:pt>
                <c:pt idx="4">
                  <c:v>64.13</c:v>
                </c:pt>
                <c:pt idx="5">
                  <c:v>70.83</c:v>
                </c:pt>
                <c:pt idx="6">
                  <c:v>63.87</c:v>
                </c:pt>
                <c:pt idx="7">
                  <c:v>83.21</c:v>
                </c:pt>
                <c:pt idx="8">
                  <c:v>77.8</c:v>
                </c:pt>
                <c:pt idx="9">
                  <c:v>69.260000000000005</c:v>
                </c:pt>
                <c:pt idx="10">
                  <c:v>57.66</c:v>
                </c:pt>
                <c:pt idx="11">
                  <c:v>76.02</c:v>
                </c:pt>
                <c:pt idx="12">
                  <c:v>72.7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D84A-4A91-9F7D-1E340875FD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1397312"/>
        <c:axId val="1321399552"/>
      </c:barChart>
      <c:scatterChart>
        <c:scatterStyle val="lineMarker"/>
        <c:varyColors val="1"/>
        <c:ser>
          <c:idx val="1"/>
          <c:order val="1"/>
          <c:tx>
            <c:strRef>
              <c:f>MIPG!$E$41</c:f>
              <c:strCache>
                <c:ptCount val="1"/>
                <c:pt idx="0">
                  <c:v>PUNTAJE MÁXIMO*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19050">
                <a:solidFill>
                  <a:schemeClr val="accent2"/>
                </a:solidFill>
              </a:ln>
              <a:effectLst/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MIPG!$E$42:$E$54</c:f>
              <c:numCache>
                <c:formatCode>0.0</c:formatCode>
                <c:ptCount val="13"/>
                <c:pt idx="0">
                  <c:v>97.191526919682303</c:v>
                </c:pt>
                <c:pt idx="1">
                  <c:v>90.44</c:v>
                </c:pt>
                <c:pt idx="2">
                  <c:v>94.2</c:v>
                </c:pt>
                <c:pt idx="3">
                  <c:v>90.72</c:v>
                </c:pt>
                <c:pt idx="4">
                  <c:v>86.31</c:v>
                </c:pt>
                <c:pt idx="5">
                  <c:v>97.157037037037</c:v>
                </c:pt>
                <c:pt idx="6">
                  <c:v>97.2060407398736</c:v>
                </c:pt>
                <c:pt idx="7">
                  <c:v>97.539340101522797</c:v>
                </c:pt>
                <c:pt idx="8">
                  <c:v>94.51</c:v>
                </c:pt>
                <c:pt idx="9">
                  <c:v>96.35</c:v>
                </c:pt>
                <c:pt idx="10">
                  <c:v>97.316025401568893</c:v>
                </c:pt>
                <c:pt idx="11">
                  <c:v>98.951740989615104</c:v>
                </c:pt>
                <c:pt idx="12">
                  <c:v>92.68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D-D84A-4A91-9F7D-1E340875FD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1397312"/>
        <c:axId val="1321399552"/>
      </c:scatterChart>
      <c:catAx>
        <c:axId val="1321397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21399552"/>
        <c:crosses val="autoZero"/>
        <c:auto val="1"/>
        <c:lblAlgn val="ctr"/>
        <c:lblOffset val="100"/>
        <c:noMultiLvlLbl val="0"/>
      </c:catAx>
      <c:valAx>
        <c:axId val="132139955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21397312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1.png"/><Relationship Id="rId7" Type="http://schemas.openxmlformats.org/officeDocument/2006/relationships/image" Target="../media/image5.png"/><Relationship Id="rId12" Type="http://schemas.openxmlformats.org/officeDocument/2006/relationships/image" Target="../media/image10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4.png"/><Relationship Id="rId11" Type="http://schemas.openxmlformats.org/officeDocument/2006/relationships/image" Target="../media/image9.png"/><Relationship Id="rId5" Type="http://schemas.openxmlformats.org/officeDocument/2006/relationships/image" Target="../media/image3.png"/><Relationship Id="rId10" Type="http://schemas.openxmlformats.org/officeDocument/2006/relationships/image" Target="../media/image8.png"/><Relationship Id="rId4" Type="http://schemas.openxmlformats.org/officeDocument/2006/relationships/image" Target="../media/image2.png"/><Relationship Id="rId9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22</xdr:row>
      <xdr:rowOff>114300</xdr:rowOff>
    </xdr:from>
    <xdr:to>
      <xdr:col>14</xdr:col>
      <xdr:colOff>19050</xdr:colOff>
      <xdr:row>34</xdr:row>
      <xdr:rowOff>133350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790841C2-3ADF-45FE-A568-0F99EE022A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600076</xdr:colOff>
      <xdr:row>41</xdr:row>
      <xdr:rowOff>0</xdr:rowOff>
    </xdr:from>
    <xdr:to>
      <xdr:col>15</xdr:col>
      <xdr:colOff>9526</xdr:colOff>
      <xdr:row>50</xdr:row>
      <xdr:rowOff>342900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8E31612B-E69A-4C69-84BC-2F1A199F45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10</xdr:col>
      <xdr:colOff>104775</xdr:colOff>
      <xdr:row>0</xdr:row>
      <xdr:rowOff>171451</xdr:rowOff>
    </xdr:from>
    <xdr:to>
      <xdr:col>15</xdr:col>
      <xdr:colOff>723900</xdr:colOff>
      <xdr:row>2</xdr:row>
      <xdr:rowOff>146936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5E7B250-04C4-4252-A6A3-E6773B673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905875" y="171451"/>
          <a:ext cx="4429125" cy="80416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136</xdr:row>
      <xdr:rowOff>180975</xdr:rowOff>
    </xdr:from>
    <xdr:to>
      <xdr:col>2</xdr:col>
      <xdr:colOff>9458</xdr:colOff>
      <xdr:row>138</xdr:row>
      <xdr:rowOff>18993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C1D462D1-1868-4BB7-91B9-8C7ECE842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150" y="47548800"/>
          <a:ext cx="533333" cy="457143"/>
        </a:xfrm>
        <a:prstGeom prst="rect">
          <a:avLst/>
        </a:prstGeom>
      </xdr:spPr>
    </xdr:pic>
    <xdr:clientData/>
  </xdr:twoCellAnchor>
  <xdr:twoCellAnchor editAs="oneCell">
    <xdr:from>
      <xdr:col>1</xdr:col>
      <xdr:colOff>28576</xdr:colOff>
      <xdr:row>6</xdr:row>
      <xdr:rowOff>180974</xdr:rowOff>
    </xdr:from>
    <xdr:to>
      <xdr:col>1</xdr:col>
      <xdr:colOff>447676</xdr:colOff>
      <xdr:row>8</xdr:row>
      <xdr:rowOff>19050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6AFC932B-6EA4-4323-B6B3-184277851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2401" y="1952624"/>
          <a:ext cx="419100" cy="409576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20</xdr:row>
      <xdr:rowOff>180975</xdr:rowOff>
    </xdr:from>
    <xdr:to>
      <xdr:col>1</xdr:col>
      <xdr:colOff>447026</xdr:colOff>
      <xdr:row>22</xdr:row>
      <xdr:rowOff>19051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xmlns="" id="{BF588206-FAD1-4A51-A73B-BA1F11DCBE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3350" y="4848225"/>
          <a:ext cx="437501" cy="409576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37</xdr:row>
      <xdr:rowOff>0</xdr:rowOff>
    </xdr:from>
    <xdr:to>
      <xdr:col>1</xdr:col>
      <xdr:colOff>446576</xdr:colOff>
      <xdr:row>38</xdr:row>
      <xdr:rowOff>9525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xmlns="" id="{01EB807A-DE55-4E56-AF74-ECB1D5529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5725" y="8886825"/>
          <a:ext cx="484676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57</xdr:row>
      <xdr:rowOff>171450</xdr:rowOff>
    </xdr:from>
    <xdr:to>
      <xdr:col>1</xdr:col>
      <xdr:colOff>446944</xdr:colOff>
      <xdr:row>59</xdr:row>
      <xdr:rowOff>19050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xmlns="" id="{8B2E7C43-470F-41C3-A1CA-74185AEF7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5251" y="14277975"/>
          <a:ext cx="475518" cy="419100"/>
        </a:xfrm>
        <a:prstGeom prst="rect">
          <a:avLst/>
        </a:prstGeom>
      </xdr:spPr>
    </xdr:pic>
    <xdr:clientData/>
  </xdr:twoCellAnchor>
  <xdr:oneCellAnchor>
    <xdr:from>
      <xdr:col>1</xdr:col>
      <xdr:colOff>28576</xdr:colOff>
      <xdr:row>150</xdr:row>
      <xdr:rowOff>180974</xdr:rowOff>
    </xdr:from>
    <xdr:ext cx="419100" cy="409576"/>
    <xdr:pic>
      <xdr:nvPicPr>
        <xdr:cNvPr id="10" name="Imagen 9">
          <a:extLst>
            <a:ext uri="{FF2B5EF4-FFF2-40B4-BE49-F238E27FC236}">
              <a16:creationId xmlns:a16="http://schemas.microsoft.com/office/drawing/2014/main" xmlns="" id="{AE605DA6-E942-4232-92B3-6CBB87BC5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2401" y="51244499"/>
          <a:ext cx="419100" cy="409576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168</xdr:row>
      <xdr:rowOff>0</xdr:rowOff>
    </xdr:from>
    <xdr:ext cx="484676" cy="400050"/>
    <xdr:pic>
      <xdr:nvPicPr>
        <xdr:cNvPr id="11" name="Imagen 10">
          <a:extLst>
            <a:ext uri="{FF2B5EF4-FFF2-40B4-BE49-F238E27FC236}">
              <a16:creationId xmlns:a16="http://schemas.microsoft.com/office/drawing/2014/main" xmlns="" id="{00450D71-9C6A-4248-A99D-094DA78C5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5725" y="54683025"/>
          <a:ext cx="484676" cy="400050"/>
        </a:xfrm>
        <a:prstGeom prst="rect">
          <a:avLst/>
        </a:prstGeom>
      </xdr:spPr>
    </xdr:pic>
    <xdr:clientData/>
  </xdr:oneCellAnchor>
  <xdr:twoCellAnchor>
    <xdr:from>
      <xdr:col>2</xdr:col>
      <xdr:colOff>827616</xdr:colOff>
      <xdr:row>163</xdr:row>
      <xdr:rowOff>48683</xdr:rowOff>
    </xdr:from>
    <xdr:to>
      <xdr:col>3</xdr:col>
      <xdr:colOff>412749</xdr:colOff>
      <xdr:row>166</xdr:row>
      <xdr:rowOff>182033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xmlns="" id="{70FA7C7B-2B93-4779-942F-D6C908EB67A3}"/>
            </a:ext>
          </a:extLst>
        </xdr:cNvPr>
        <xdr:cNvSpPr/>
      </xdr:nvSpPr>
      <xdr:spPr>
        <a:xfrm>
          <a:off x="1408641" y="53779208"/>
          <a:ext cx="1480608" cy="7048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>
              <a:solidFill>
                <a:srgbClr val="FF6600"/>
              </a:solidFill>
            </a:rPr>
            <a:t>Vigencia 2018</a:t>
          </a:r>
        </a:p>
        <a:p>
          <a:pPr algn="ctr"/>
          <a:endParaRPr lang="es-CO" sz="1600" b="1">
            <a:solidFill>
              <a:srgbClr val="FF6600"/>
            </a:solidFill>
          </a:endParaRPr>
        </a:p>
      </xdr:txBody>
    </xdr:sp>
    <xdr:clientData/>
  </xdr:twoCellAnchor>
  <xdr:twoCellAnchor>
    <xdr:from>
      <xdr:col>6</xdr:col>
      <xdr:colOff>155578</xdr:colOff>
      <xdr:row>163</xdr:row>
      <xdr:rowOff>70908</xdr:rowOff>
    </xdr:from>
    <xdr:to>
      <xdr:col>8</xdr:col>
      <xdr:colOff>55036</xdr:colOff>
      <xdr:row>167</xdr:row>
      <xdr:rowOff>13758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xmlns="" id="{1EF90BA5-1EB3-4D05-9793-22D83D578E67}"/>
            </a:ext>
          </a:extLst>
        </xdr:cNvPr>
        <xdr:cNvSpPr/>
      </xdr:nvSpPr>
      <xdr:spPr>
        <a:xfrm>
          <a:off x="5861053" y="53801433"/>
          <a:ext cx="1471083" cy="7048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>
              <a:solidFill>
                <a:srgbClr val="FF6600"/>
              </a:solidFill>
            </a:rPr>
            <a:t>Vigencia 2019</a:t>
          </a:r>
        </a:p>
        <a:p>
          <a:pPr algn="ctr"/>
          <a:endParaRPr lang="es-CO" sz="1600" b="1">
            <a:solidFill>
              <a:srgbClr val="FF6600"/>
            </a:solidFill>
          </a:endParaRPr>
        </a:p>
      </xdr:txBody>
    </xdr:sp>
    <xdr:clientData/>
  </xdr:twoCellAnchor>
  <xdr:twoCellAnchor>
    <xdr:from>
      <xdr:col>6</xdr:col>
      <xdr:colOff>685800</xdr:colOff>
      <xdr:row>8</xdr:row>
      <xdr:rowOff>38100</xdr:rowOff>
    </xdr:from>
    <xdr:to>
      <xdr:col>12</xdr:col>
      <xdr:colOff>542365</xdr:colOff>
      <xdr:row>19</xdr:row>
      <xdr:rowOff>66421</xdr:rowOff>
    </xdr:to>
    <xdr:grpSp>
      <xdr:nvGrpSpPr>
        <xdr:cNvPr id="14" name="Grupo 13">
          <a:extLst>
            <a:ext uri="{FF2B5EF4-FFF2-40B4-BE49-F238E27FC236}">
              <a16:creationId xmlns:a16="http://schemas.microsoft.com/office/drawing/2014/main" xmlns="" id="{F36F8768-8301-450B-8F7A-5E3778F9C16B}"/>
            </a:ext>
          </a:extLst>
        </xdr:cNvPr>
        <xdr:cNvGrpSpPr/>
      </xdr:nvGrpSpPr>
      <xdr:grpSpPr>
        <a:xfrm>
          <a:off x="6400800" y="2377017"/>
          <a:ext cx="4481482" cy="2166154"/>
          <a:chOff x="6391275" y="2381250"/>
          <a:chExt cx="4476190" cy="2161921"/>
        </a:xfrm>
      </xdr:grpSpPr>
      <xdr:pic>
        <xdr:nvPicPr>
          <xdr:cNvPr id="15" name="Imagen 14">
            <a:extLst>
              <a:ext uri="{FF2B5EF4-FFF2-40B4-BE49-F238E27FC236}">
                <a16:creationId xmlns:a16="http://schemas.microsoft.com/office/drawing/2014/main" xmlns="" id="{62538825-B97F-4F1E-8625-6994EF4191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/>
          <a:stretch>
            <a:fillRect/>
          </a:stretch>
        </xdr:blipFill>
        <xdr:spPr>
          <a:xfrm>
            <a:off x="6391275" y="2514600"/>
            <a:ext cx="4476190" cy="2028571"/>
          </a:xfrm>
          <a:prstGeom prst="rect">
            <a:avLst/>
          </a:prstGeom>
        </xdr:spPr>
      </xdr:pic>
      <xdr:sp macro="" textlink="">
        <xdr:nvSpPr>
          <xdr:cNvPr id="16" name="Rectángulo 15">
            <a:extLst>
              <a:ext uri="{FF2B5EF4-FFF2-40B4-BE49-F238E27FC236}">
                <a16:creationId xmlns:a16="http://schemas.microsoft.com/office/drawing/2014/main" xmlns="" id="{8F1847F4-6F9B-4290-8A39-CF184892E2AB}"/>
              </a:ext>
            </a:extLst>
          </xdr:cNvPr>
          <xdr:cNvSpPr/>
        </xdr:nvSpPr>
        <xdr:spPr>
          <a:xfrm>
            <a:off x="6553200" y="3810000"/>
            <a:ext cx="542925" cy="238125"/>
          </a:xfrm>
          <a:prstGeom prst="rect">
            <a:avLst/>
          </a:prstGeom>
          <a:solidFill>
            <a:sysClr val="window" lastClr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r"/>
            <a:r>
              <a:rPr lang="es-CO" sz="1200" b="1">
                <a:solidFill>
                  <a:sysClr val="windowText" lastClr="000000"/>
                </a:solidFill>
              </a:rPr>
              <a:t>51,0</a:t>
            </a:r>
          </a:p>
        </xdr:txBody>
      </xdr:sp>
      <xdr:sp macro="" textlink="">
        <xdr:nvSpPr>
          <xdr:cNvPr id="17" name="Rectángulo 16">
            <a:extLst>
              <a:ext uri="{FF2B5EF4-FFF2-40B4-BE49-F238E27FC236}">
                <a16:creationId xmlns:a16="http://schemas.microsoft.com/office/drawing/2014/main" xmlns="" id="{A09BF436-89F5-43E9-BAF0-C806769BFDF6}"/>
              </a:ext>
            </a:extLst>
          </xdr:cNvPr>
          <xdr:cNvSpPr/>
        </xdr:nvSpPr>
        <xdr:spPr>
          <a:xfrm>
            <a:off x="10115550" y="3848100"/>
            <a:ext cx="542925" cy="238125"/>
          </a:xfrm>
          <a:prstGeom prst="rect">
            <a:avLst/>
          </a:prstGeom>
          <a:solidFill>
            <a:sysClr val="window" lastClr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CO" sz="1200" b="1">
                <a:solidFill>
                  <a:sysClr val="windowText" lastClr="000000"/>
                </a:solidFill>
              </a:rPr>
              <a:t>97,0</a:t>
            </a:r>
          </a:p>
        </xdr:txBody>
      </xdr:sp>
      <xdr:sp macro="" textlink="">
        <xdr:nvSpPr>
          <xdr:cNvPr id="18" name="CuadroTexto 17">
            <a:extLst>
              <a:ext uri="{FF2B5EF4-FFF2-40B4-BE49-F238E27FC236}">
                <a16:creationId xmlns:a16="http://schemas.microsoft.com/office/drawing/2014/main" xmlns="" id="{388CB51A-15BD-466D-B3FE-53C364715276}"/>
              </a:ext>
            </a:extLst>
          </xdr:cNvPr>
          <xdr:cNvSpPr txBox="1"/>
        </xdr:nvSpPr>
        <xdr:spPr>
          <a:xfrm>
            <a:off x="8543925" y="2381250"/>
            <a:ext cx="581025" cy="3333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CO" sz="1400" b="0">
                <a:solidFill>
                  <a:srgbClr val="C00000"/>
                </a:solidFill>
              </a:rPr>
              <a:t>68,4</a:t>
            </a:r>
            <a:endParaRPr lang="es-CO" sz="1200" b="0">
              <a:solidFill>
                <a:srgbClr val="C00000"/>
              </a:solidFill>
            </a:endParaRPr>
          </a:p>
        </xdr:txBody>
      </xdr:sp>
      <xdr:sp macro="" textlink="">
        <xdr:nvSpPr>
          <xdr:cNvPr id="19" name="Rectángulo 18">
            <a:extLst>
              <a:ext uri="{FF2B5EF4-FFF2-40B4-BE49-F238E27FC236}">
                <a16:creationId xmlns:a16="http://schemas.microsoft.com/office/drawing/2014/main" xmlns="" id="{4CC85668-4535-4AF2-A0D9-3D0FA5D62B6E}"/>
              </a:ext>
            </a:extLst>
          </xdr:cNvPr>
          <xdr:cNvSpPr/>
        </xdr:nvSpPr>
        <xdr:spPr>
          <a:xfrm>
            <a:off x="8058150" y="3524250"/>
            <a:ext cx="1066800" cy="600075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CO" sz="3600" b="1">
                <a:solidFill>
                  <a:srgbClr val="009999"/>
                </a:solidFill>
              </a:rPr>
              <a:t>72,3</a:t>
            </a:r>
          </a:p>
        </xdr:txBody>
      </xdr:sp>
    </xdr:grpSp>
    <xdr:clientData/>
  </xdr:twoCellAnchor>
  <xdr:twoCellAnchor editAs="oneCell">
    <xdr:from>
      <xdr:col>0</xdr:col>
      <xdr:colOff>0</xdr:colOff>
      <xdr:row>152</xdr:row>
      <xdr:rowOff>137583</xdr:rowOff>
    </xdr:from>
    <xdr:to>
      <xdr:col>4</xdr:col>
      <xdr:colOff>842929</xdr:colOff>
      <xdr:row>163</xdr:row>
      <xdr:rowOff>127797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xmlns="" id="{A9398E27-74CF-43E2-AF64-AD391ABCF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51772608"/>
          <a:ext cx="4500529" cy="2085714"/>
        </a:xfrm>
        <a:prstGeom prst="rect">
          <a:avLst/>
        </a:prstGeom>
      </xdr:spPr>
    </xdr:pic>
    <xdr:clientData/>
  </xdr:twoCellAnchor>
  <xdr:twoCellAnchor editAs="oneCell">
    <xdr:from>
      <xdr:col>4</xdr:col>
      <xdr:colOff>810684</xdr:colOff>
      <xdr:row>153</xdr:row>
      <xdr:rowOff>53974</xdr:rowOff>
    </xdr:from>
    <xdr:to>
      <xdr:col>9</xdr:col>
      <xdr:colOff>590029</xdr:colOff>
      <xdr:row>163</xdr:row>
      <xdr:rowOff>120403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xmlns="" id="{0EB97EF1-707C-4867-B379-F5551B686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468284" y="51879499"/>
          <a:ext cx="4160845" cy="1971429"/>
        </a:xfrm>
        <a:prstGeom prst="rect">
          <a:avLst/>
        </a:prstGeom>
      </xdr:spPr>
    </xdr:pic>
    <xdr:clientData/>
  </xdr:twoCellAnchor>
  <xdr:twoCellAnchor editAs="oneCell">
    <xdr:from>
      <xdr:col>9</xdr:col>
      <xdr:colOff>463899</xdr:colOff>
      <xdr:row>153</xdr:row>
      <xdr:rowOff>19050</xdr:rowOff>
    </xdr:from>
    <xdr:to>
      <xdr:col>15</xdr:col>
      <xdr:colOff>107893</xdr:colOff>
      <xdr:row>163</xdr:row>
      <xdr:rowOff>179917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xmlns="" id="{3461722B-12B4-40F0-9E02-DC7901F09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502999" y="51844575"/>
          <a:ext cx="4215994" cy="2065867"/>
        </a:xfrm>
        <a:prstGeom prst="rect">
          <a:avLst/>
        </a:prstGeom>
      </xdr:spPr>
    </xdr:pic>
    <xdr:clientData/>
  </xdr:twoCellAnchor>
  <xdr:twoCellAnchor>
    <xdr:from>
      <xdr:col>11</xdr:col>
      <xdr:colOff>550334</xdr:colOff>
      <xdr:row>163</xdr:row>
      <xdr:rowOff>31750</xdr:rowOff>
    </xdr:from>
    <xdr:to>
      <xdr:col>13</xdr:col>
      <xdr:colOff>502709</xdr:colOff>
      <xdr:row>166</xdr:row>
      <xdr:rowOff>165100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xmlns="" id="{15CD930B-E01B-4801-BFD0-70EF2FA09B16}"/>
            </a:ext>
          </a:extLst>
        </xdr:cNvPr>
        <xdr:cNvSpPr/>
      </xdr:nvSpPr>
      <xdr:spPr>
        <a:xfrm>
          <a:off x="10113434" y="53762275"/>
          <a:ext cx="1476375" cy="7048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>
              <a:solidFill>
                <a:srgbClr val="FF6600"/>
              </a:solidFill>
            </a:rPr>
            <a:t>Vigencia 2020</a:t>
          </a:r>
        </a:p>
        <a:p>
          <a:pPr algn="ctr"/>
          <a:endParaRPr lang="es-CO" sz="1600" b="1">
            <a:solidFill>
              <a:srgbClr val="FF66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104775</xdr:colOff>
      <xdr:row>0</xdr:row>
      <xdr:rowOff>171451</xdr:rowOff>
    </xdr:from>
    <xdr:to>
      <xdr:col>15</xdr:col>
      <xdr:colOff>723900</xdr:colOff>
      <xdr:row>2</xdr:row>
      <xdr:rowOff>174625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5E7B250-04C4-4252-A6A3-E6773B673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99525" y="171451"/>
          <a:ext cx="4429125" cy="828674"/>
        </a:xfrm>
        <a:prstGeom prst="rect">
          <a:avLst/>
        </a:prstGeom>
      </xdr:spPr>
    </xdr:pic>
    <xdr:clientData/>
  </xdr:twoCellAnchor>
  <xdr:twoCellAnchor editAs="oneCell">
    <xdr:from>
      <xdr:col>1</xdr:col>
      <xdr:colOff>28576</xdr:colOff>
      <xdr:row>6</xdr:row>
      <xdr:rowOff>180974</xdr:rowOff>
    </xdr:from>
    <xdr:to>
      <xdr:col>1</xdr:col>
      <xdr:colOff>447676</xdr:colOff>
      <xdr:row>8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6AFC932B-6EA4-4323-B6B3-184277851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1" y="1952624"/>
          <a:ext cx="419100" cy="390526"/>
        </a:xfrm>
        <a:prstGeom prst="rect">
          <a:avLst/>
        </a:prstGeom>
      </xdr:spPr>
    </xdr:pic>
    <xdr:clientData/>
  </xdr:twoCellAnchor>
  <xdr:twoCellAnchor editAs="oneCell">
    <xdr:from>
      <xdr:col>2</xdr:col>
      <xdr:colOff>1013209</xdr:colOff>
      <xdr:row>26</xdr:row>
      <xdr:rowOff>9525</xdr:rowOff>
    </xdr:from>
    <xdr:to>
      <xdr:col>4</xdr:col>
      <xdr:colOff>390283</xdr:colOff>
      <xdr:row>32</xdr:row>
      <xdr:rowOff>130175</xdr:rowOff>
    </xdr:to>
    <xdr:pic>
      <xdr:nvPicPr>
        <xdr:cNvPr id="8" name="Imagen 7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2941"/>
        <a:stretch/>
      </xdr:blipFill>
      <xdr:spPr>
        <a:xfrm>
          <a:off x="1600584" y="5518150"/>
          <a:ext cx="2440949" cy="1263650"/>
        </a:xfrm>
        <a:prstGeom prst="rect">
          <a:avLst/>
        </a:prstGeom>
      </xdr:spPr>
    </xdr:pic>
    <xdr:clientData/>
  </xdr:twoCellAnchor>
  <xdr:twoCellAnchor editAs="oneCell">
    <xdr:from>
      <xdr:col>2</xdr:col>
      <xdr:colOff>12699</xdr:colOff>
      <xdr:row>14</xdr:row>
      <xdr:rowOff>196850</xdr:rowOff>
    </xdr:from>
    <xdr:to>
      <xdr:col>5</xdr:col>
      <xdr:colOff>30183</xdr:colOff>
      <xdr:row>25</xdr:row>
      <xdr:rowOff>79375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0074" y="3403600"/>
          <a:ext cx="4176734" cy="1993900"/>
        </a:xfrm>
        <a:prstGeom prst="rect">
          <a:avLst/>
        </a:prstGeom>
      </xdr:spPr>
    </xdr:pic>
    <xdr:clientData/>
  </xdr:twoCellAnchor>
  <xdr:twoCellAnchor editAs="oneCell">
    <xdr:from>
      <xdr:col>5</xdr:col>
      <xdr:colOff>82551</xdr:colOff>
      <xdr:row>10</xdr:row>
      <xdr:rowOff>155575</xdr:rowOff>
    </xdr:from>
    <xdr:to>
      <xdr:col>15</xdr:col>
      <xdr:colOff>86044</xdr:colOff>
      <xdr:row>29</xdr:row>
      <xdr:rowOff>79375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829176" y="2568575"/>
          <a:ext cx="7861618" cy="3590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398"/>
  <sheetViews>
    <sheetView showGridLines="0" tabSelected="1" topLeftCell="A23" zoomScale="90" zoomScaleNormal="90" zoomScaleSheetLayoutView="80" workbookViewId="0">
      <selection activeCell="O27" sqref="O27"/>
    </sheetView>
  </sheetViews>
  <sheetFormatPr baseColWidth="10" defaultColWidth="0" defaultRowHeight="15" customHeight="1" zeroHeight="1" x14ac:dyDescent="0.25"/>
  <cols>
    <col min="1" max="1" width="1.85546875" style="1" customWidth="1"/>
    <col min="2" max="2" width="6.85546875" style="1" customWidth="1"/>
    <col min="3" max="3" width="28.42578125" style="1" customWidth="1"/>
    <col min="4" max="4" width="17.7109375" style="1" customWidth="1"/>
    <col min="5" max="5" width="16.42578125" style="1" customWidth="1"/>
    <col min="6" max="6" width="14.28515625" style="1" customWidth="1"/>
    <col min="7" max="7" width="12.140625" style="1" customWidth="1"/>
    <col min="8" max="16" width="11.42578125" style="1" customWidth="1"/>
    <col min="17" max="80" width="0" style="1" hidden="1" customWidth="1"/>
    <col min="81" max="16384" width="11.42578125" style="1" hidden="1"/>
  </cols>
  <sheetData>
    <row r="1" spans="1:21" x14ac:dyDescent="0.25"/>
    <row r="2" spans="1:21" s="3" customFormat="1" ht="50.25" customHeight="1" x14ac:dyDescent="0.2">
      <c r="A2" s="2" t="s">
        <v>0</v>
      </c>
      <c r="B2" s="2"/>
      <c r="C2" s="2"/>
      <c r="D2" s="2"/>
      <c r="E2" s="2"/>
      <c r="F2" s="2"/>
      <c r="G2" s="2"/>
      <c r="P2" s="4"/>
      <c r="S2" s="4"/>
      <c r="U2" s="5"/>
    </row>
    <row r="3" spans="1:21" x14ac:dyDescent="0.25">
      <c r="B3" s="67"/>
      <c r="C3" s="67"/>
      <c r="D3" s="67"/>
      <c r="E3" s="67"/>
      <c r="F3" s="67"/>
      <c r="G3" s="67"/>
      <c r="H3" s="67"/>
      <c r="I3" s="67"/>
    </row>
    <row r="4" spans="1:21" ht="15.75" thickBot="1" x14ac:dyDescent="0.3"/>
    <row r="5" spans="1:21" ht="24" customHeight="1" thickBot="1" x14ac:dyDescent="0.3">
      <c r="C5" s="6" t="s">
        <v>1</v>
      </c>
      <c r="D5" s="7" t="s">
        <v>2</v>
      </c>
      <c r="E5" s="7"/>
      <c r="F5" s="8"/>
      <c r="G5" s="9"/>
    </row>
    <row r="6" spans="1:21" ht="19.5" customHeight="1" x14ac:dyDescent="0.25"/>
    <row r="7" spans="1:21" x14ac:dyDescent="0.25"/>
    <row r="8" spans="1:21" ht="30" customHeight="1" x14ac:dyDescent="0.25">
      <c r="C8" s="72" t="s">
        <v>3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1:21" x14ac:dyDescent="0.25"/>
    <row r="10" spans="1:21" ht="15.75" thickBot="1" x14ac:dyDescent="0.3"/>
    <row r="11" spans="1:21" ht="15.75" thickTop="1" x14ac:dyDescent="0.25">
      <c r="C11" s="84" t="s">
        <v>2</v>
      </c>
      <c r="D11" s="85"/>
      <c r="E11" s="10">
        <v>72.260000000000005</v>
      </c>
    </row>
    <row r="12" spans="1:21" x14ac:dyDescent="0.25">
      <c r="C12" s="86" t="s">
        <v>4</v>
      </c>
      <c r="D12" s="87"/>
      <c r="E12" s="11">
        <v>68.352471773319323</v>
      </c>
    </row>
    <row r="13" spans="1:21" x14ac:dyDescent="0.25">
      <c r="C13" s="86" t="s">
        <v>5</v>
      </c>
      <c r="D13" s="87"/>
      <c r="E13" s="11">
        <v>97.026850786344497</v>
      </c>
    </row>
    <row r="14" spans="1:21" ht="15.75" thickBot="1" x14ac:dyDescent="0.3">
      <c r="C14" s="88" t="s">
        <v>6</v>
      </c>
      <c r="D14" s="89"/>
      <c r="E14" s="12">
        <v>51.04</v>
      </c>
    </row>
    <row r="15" spans="1:21" ht="15.75" thickTop="1" x14ac:dyDescent="0.25"/>
    <row r="16" spans="1:21" x14ac:dyDescent="0.25">
      <c r="C16" s="90"/>
      <c r="D16" s="90"/>
      <c r="E16" s="13"/>
    </row>
    <row r="17" spans="2:15" x14ac:dyDescent="0.25"/>
    <row r="18" spans="2:15" x14ac:dyDescent="0.25"/>
    <row r="19" spans="2:15" x14ac:dyDescent="0.25"/>
    <row r="20" spans="2:15" x14ac:dyDescent="0.25"/>
    <row r="21" spans="2:15" x14ac:dyDescent="0.25"/>
    <row r="22" spans="2:15" ht="30" customHeight="1" x14ac:dyDescent="0.25">
      <c r="C22" s="72" t="s">
        <v>7</v>
      </c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</row>
    <row r="23" spans="2:15" x14ac:dyDescent="0.25"/>
    <row r="24" spans="2:15" ht="15.75" thickBot="1" x14ac:dyDescent="0.3"/>
    <row r="25" spans="2:15" ht="30.75" thickTop="1" x14ac:dyDescent="0.25">
      <c r="B25" s="73" t="s">
        <v>8</v>
      </c>
      <c r="C25" s="74"/>
      <c r="D25" s="14" t="s">
        <v>9</v>
      </c>
      <c r="E25" s="15" t="s">
        <v>10</v>
      </c>
    </row>
    <row r="26" spans="2:15" ht="18" customHeight="1" x14ac:dyDescent="0.25">
      <c r="B26" s="16" t="s">
        <v>11</v>
      </c>
      <c r="C26" s="17" t="s">
        <v>12</v>
      </c>
      <c r="D26" s="18">
        <v>64.34</v>
      </c>
      <c r="E26" s="19">
        <v>97.589801883728498</v>
      </c>
    </row>
    <row r="27" spans="2:15" ht="30" x14ac:dyDescent="0.25">
      <c r="B27" s="20" t="s">
        <v>13</v>
      </c>
      <c r="C27" s="21" t="s">
        <v>14</v>
      </c>
      <c r="D27" s="22">
        <v>69.52</v>
      </c>
      <c r="E27" s="23">
        <v>90.44</v>
      </c>
    </row>
    <row r="28" spans="2:15" ht="30" x14ac:dyDescent="0.25">
      <c r="B28" s="20" t="s">
        <v>15</v>
      </c>
      <c r="C28" s="21" t="s">
        <v>16</v>
      </c>
      <c r="D28" s="22">
        <v>70.48</v>
      </c>
      <c r="E28" s="23">
        <v>95.05</v>
      </c>
    </row>
    <row r="29" spans="2:15" ht="18" customHeight="1" x14ac:dyDescent="0.25">
      <c r="B29" s="20" t="s">
        <v>17</v>
      </c>
      <c r="C29" s="21" t="s">
        <v>18</v>
      </c>
      <c r="D29" s="22">
        <v>69.260000000000005</v>
      </c>
      <c r="E29" s="23">
        <v>96.35</v>
      </c>
    </row>
    <row r="30" spans="2:15" ht="18" customHeight="1" x14ac:dyDescent="0.25">
      <c r="B30" s="20" t="s">
        <v>19</v>
      </c>
      <c r="C30" s="21" t="s">
        <v>20</v>
      </c>
      <c r="D30" s="22">
        <v>68.41</v>
      </c>
      <c r="E30" s="23">
        <v>97.205648081100605</v>
      </c>
    </row>
    <row r="31" spans="2:15" ht="18" customHeight="1" x14ac:dyDescent="0.25">
      <c r="B31" s="24" t="s">
        <v>21</v>
      </c>
      <c r="C31" s="25" t="s">
        <v>22</v>
      </c>
      <c r="D31" s="26">
        <v>76.02</v>
      </c>
      <c r="E31" s="27">
        <v>98.951740989615104</v>
      </c>
    </row>
    <row r="32" spans="2:15" ht="18" customHeight="1" thickBot="1" x14ac:dyDescent="0.3">
      <c r="B32" s="28" t="s">
        <v>23</v>
      </c>
      <c r="C32" s="29" t="s">
        <v>24</v>
      </c>
      <c r="D32" s="30">
        <v>73.459999999999994</v>
      </c>
      <c r="E32" s="31">
        <v>92.3</v>
      </c>
    </row>
    <row r="33" spans="2:15" ht="15.75" thickTop="1" x14ac:dyDescent="0.25">
      <c r="B33" s="1" t="s">
        <v>25</v>
      </c>
    </row>
    <row r="34" spans="2:15" x14ac:dyDescent="0.25"/>
    <row r="35" spans="2:15" x14ac:dyDescent="0.25"/>
    <row r="36" spans="2:15" hidden="1" x14ac:dyDescent="0.25"/>
    <row r="37" spans="2:15" hidden="1" x14ac:dyDescent="0.25"/>
    <row r="38" spans="2:15" ht="30.75" customHeight="1" x14ac:dyDescent="0.25">
      <c r="C38" s="72" t="s">
        <v>26</v>
      </c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</row>
    <row r="39" spans="2:15" x14ac:dyDescent="0.25"/>
    <row r="40" spans="2:15" ht="15.75" thickBot="1" x14ac:dyDescent="0.3"/>
    <row r="41" spans="2:15" ht="30.75" thickTop="1" x14ac:dyDescent="0.25">
      <c r="B41" s="68" t="s">
        <v>27</v>
      </c>
      <c r="C41" s="69"/>
      <c r="D41" s="14" t="s">
        <v>9</v>
      </c>
      <c r="E41" s="15" t="s">
        <v>10</v>
      </c>
    </row>
    <row r="42" spans="2:15" x14ac:dyDescent="0.25">
      <c r="B42" s="32" t="s">
        <v>28</v>
      </c>
      <c r="C42" s="21" t="s">
        <v>29</v>
      </c>
      <c r="D42" s="22">
        <v>65.87</v>
      </c>
      <c r="E42" s="33">
        <v>97.191526919682303</v>
      </c>
    </row>
    <row r="43" spans="2:15" x14ac:dyDescent="0.25">
      <c r="B43" s="32" t="s">
        <v>30</v>
      </c>
      <c r="C43" s="21" t="s">
        <v>31</v>
      </c>
      <c r="D43" s="22">
        <v>69.52</v>
      </c>
      <c r="E43" s="33">
        <v>90.44</v>
      </c>
    </row>
    <row r="44" spans="2:15" ht="33.75" customHeight="1" x14ac:dyDescent="0.25">
      <c r="B44" s="32" t="s">
        <v>32</v>
      </c>
      <c r="C44" s="21" t="s">
        <v>33</v>
      </c>
      <c r="D44" s="22">
        <v>76.84</v>
      </c>
      <c r="E44" s="33">
        <v>94.2</v>
      </c>
    </row>
    <row r="45" spans="2:15" x14ac:dyDescent="0.25">
      <c r="B45" s="32" t="s">
        <v>34</v>
      </c>
      <c r="C45" s="21" t="s">
        <v>35</v>
      </c>
      <c r="D45" s="22">
        <v>74.5</v>
      </c>
      <c r="E45" s="33">
        <v>90.72</v>
      </c>
    </row>
    <row r="46" spans="2:15" x14ac:dyDescent="0.25">
      <c r="B46" s="32" t="s">
        <v>36</v>
      </c>
      <c r="C46" s="21" t="s">
        <v>37</v>
      </c>
      <c r="D46" s="22">
        <v>64.13</v>
      </c>
      <c r="E46" s="33">
        <v>86.31</v>
      </c>
    </row>
    <row r="47" spans="2:15" ht="45" x14ac:dyDescent="0.25">
      <c r="B47" s="32" t="s">
        <v>38</v>
      </c>
      <c r="C47" s="21" t="s">
        <v>39</v>
      </c>
      <c r="D47" s="22">
        <v>70.83</v>
      </c>
      <c r="E47" s="33">
        <v>97.157037037037</v>
      </c>
    </row>
    <row r="48" spans="2:15" x14ac:dyDescent="0.25">
      <c r="B48" s="32" t="s">
        <v>40</v>
      </c>
      <c r="C48" s="21" t="s">
        <v>41</v>
      </c>
      <c r="D48" s="22">
        <v>63.87</v>
      </c>
      <c r="E48" s="33">
        <v>97.2060407398736</v>
      </c>
    </row>
    <row r="49" spans="2:16" x14ac:dyDescent="0.25">
      <c r="B49" s="32" t="s">
        <v>42</v>
      </c>
      <c r="C49" s="21" t="s">
        <v>43</v>
      </c>
      <c r="D49" s="22">
        <v>83.21</v>
      </c>
      <c r="E49" s="33">
        <v>97.539340101522797</v>
      </c>
    </row>
    <row r="50" spans="2:16" ht="30" x14ac:dyDescent="0.25">
      <c r="B50" s="32" t="s">
        <v>44</v>
      </c>
      <c r="C50" s="21" t="s">
        <v>45</v>
      </c>
      <c r="D50" s="22">
        <v>77.8</v>
      </c>
      <c r="E50" s="33">
        <v>94.51</v>
      </c>
    </row>
    <row r="51" spans="2:16" ht="30" x14ac:dyDescent="0.25">
      <c r="B51" s="32" t="s">
        <v>46</v>
      </c>
      <c r="C51" s="21" t="s">
        <v>47</v>
      </c>
      <c r="D51" s="22">
        <v>69.260000000000005</v>
      </c>
      <c r="E51" s="33">
        <v>96.35</v>
      </c>
    </row>
    <row r="52" spans="2:16" x14ac:dyDescent="0.25">
      <c r="B52" s="32" t="s">
        <v>48</v>
      </c>
      <c r="C52" s="21" t="s">
        <v>49</v>
      </c>
      <c r="D52" s="22">
        <v>57.66</v>
      </c>
      <c r="E52" s="33">
        <v>97.316025401568893</v>
      </c>
    </row>
    <row r="53" spans="2:16" x14ac:dyDescent="0.25">
      <c r="B53" s="34" t="s">
        <v>50</v>
      </c>
      <c r="C53" s="25" t="s">
        <v>22</v>
      </c>
      <c r="D53" s="22">
        <v>76.02</v>
      </c>
      <c r="E53" s="33">
        <v>98.951740989615104</v>
      </c>
    </row>
    <row r="54" spans="2:16" x14ac:dyDescent="0.25">
      <c r="B54" s="35" t="s">
        <v>51</v>
      </c>
      <c r="C54" s="36" t="s">
        <v>24</v>
      </c>
      <c r="D54" s="37">
        <v>72.7</v>
      </c>
      <c r="E54" s="38">
        <v>92.68</v>
      </c>
    </row>
    <row r="55" spans="2:16" x14ac:dyDescent="0.25">
      <c r="B55" s="1" t="s">
        <v>25</v>
      </c>
    </row>
    <row r="56" spans="2:16" x14ac:dyDescent="0.25"/>
    <row r="57" spans="2:16" x14ac:dyDescent="0.25"/>
    <row r="58" spans="2:16" x14ac:dyDescent="0.25"/>
    <row r="59" spans="2:16" ht="30" customHeight="1" x14ac:dyDescent="0.25">
      <c r="C59" s="72" t="s">
        <v>52</v>
      </c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39"/>
    </row>
    <row r="60" spans="2:16" ht="15.75" thickBot="1" x14ac:dyDescent="0.3"/>
    <row r="61" spans="2:16" ht="31.5" thickTop="1" thickBot="1" x14ac:dyDescent="0.3">
      <c r="B61" s="81" t="s">
        <v>53</v>
      </c>
      <c r="C61" s="82"/>
      <c r="D61" s="82"/>
      <c r="E61" s="83"/>
      <c r="F61" s="40" t="s">
        <v>9</v>
      </c>
      <c r="G61" s="15" t="s">
        <v>10</v>
      </c>
    </row>
    <row r="62" spans="2:16" ht="35.1" customHeight="1" thickTop="1" x14ac:dyDescent="0.25">
      <c r="B62" s="76" t="s">
        <v>54</v>
      </c>
      <c r="C62" s="77"/>
      <c r="D62" s="77"/>
      <c r="E62" s="77"/>
      <c r="F62" s="41">
        <v>58.63</v>
      </c>
      <c r="G62" s="42">
        <v>85.49</v>
      </c>
    </row>
    <row r="63" spans="2:16" ht="35.1" customHeight="1" x14ac:dyDescent="0.25">
      <c r="B63" s="76" t="s">
        <v>55</v>
      </c>
      <c r="C63" s="77"/>
      <c r="D63" s="77"/>
      <c r="E63" s="77"/>
      <c r="F63" s="41">
        <v>36.340000000000003</v>
      </c>
      <c r="G63" s="42">
        <v>99</v>
      </c>
    </row>
    <row r="64" spans="2:16" ht="35.1" customHeight="1" x14ac:dyDescent="0.25">
      <c r="B64" s="76" t="s">
        <v>56</v>
      </c>
      <c r="C64" s="77"/>
      <c r="D64" s="77"/>
      <c r="E64" s="77"/>
      <c r="F64" s="41">
        <v>82.26</v>
      </c>
      <c r="G64" s="42">
        <v>90.88</v>
      </c>
    </row>
    <row r="65" spans="2:7" ht="35.1" customHeight="1" x14ac:dyDescent="0.25">
      <c r="B65" s="76" t="s">
        <v>57</v>
      </c>
      <c r="C65" s="77"/>
      <c r="D65" s="77"/>
      <c r="E65" s="77"/>
      <c r="F65" s="41">
        <v>59.14</v>
      </c>
      <c r="G65" s="42">
        <v>91.72</v>
      </c>
    </row>
    <row r="66" spans="2:7" ht="35.1" customHeight="1" x14ac:dyDescent="0.25">
      <c r="B66" s="76" t="s">
        <v>58</v>
      </c>
      <c r="C66" s="77"/>
      <c r="D66" s="77"/>
      <c r="E66" s="77"/>
      <c r="F66" s="41">
        <v>69.02</v>
      </c>
      <c r="G66" s="42">
        <v>92.51</v>
      </c>
    </row>
    <row r="67" spans="2:7" ht="35.1" customHeight="1" x14ac:dyDescent="0.25">
      <c r="B67" s="78" t="s">
        <v>59</v>
      </c>
      <c r="C67" s="79"/>
      <c r="D67" s="79"/>
      <c r="E67" s="80"/>
      <c r="F67" s="41">
        <v>85.42</v>
      </c>
      <c r="G67" s="42">
        <v>85.42</v>
      </c>
    </row>
    <row r="68" spans="2:7" ht="35.1" customHeight="1" x14ac:dyDescent="0.25">
      <c r="B68" s="76" t="s">
        <v>60</v>
      </c>
      <c r="C68" s="77"/>
      <c r="D68" s="77"/>
      <c r="E68" s="77"/>
      <c r="F68" s="41">
        <v>77.349999999999994</v>
      </c>
      <c r="G68" s="42">
        <v>95.06</v>
      </c>
    </row>
    <row r="69" spans="2:7" ht="35.1" customHeight="1" x14ac:dyDescent="0.25">
      <c r="B69" s="76" t="s">
        <v>61</v>
      </c>
      <c r="C69" s="77"/>
      <c r="D69" s="77"/>
      <c r="E69" s="77"/>
      <c r="F69" s="41">
        <v>67.17</v>
      </c>
      <c r="G69" s="42">
        <v>85.22</v>
      </c>
    </row>
    <row r="70" spans="2:7" ht="35.1" customHeight="1" x14ac:dyDescent="0.25">
      <c r="B70" s="76" t="s">
        <v>62</v>
      </c>
      <c r="C70" s="77"/>
      <c r="D70" s="77"/>
      <c r="E70" s="77"/>
      <c r="F70" s="41">
        <v>75.38</v>
      </c>
      <c r="G70" s="42">
        <v>83.36</v>
      </c>
    </row>
    <row r="71" spans="2:7" ht="35.1" customHeight="1" x14ac:dyDescent="0.25">
      <c r="B71" s="76" t="s">
        <v>63</v>
      </c>
      <c r="C71" s="77"/>
      <c r="D71" s="77"/>
      <c r="E71" s="77"/>
      <c r="F71" s="41">
        <v>75.67</v>
      </c>
      <c r="G71" s="42">
        <v>96.04</v>
      </c>
    </row>
    <row r="72" spans="2:7" ht="35.1" customHeight="1" x14ac:dyDescent="0.25">
      <c r="B72" s="76" t="s">
        <v>64</v>
      </c>
      <c r="C72" s="77"/>
      <c r="D72" s="77"/>
      <c r="E72" s="77"/>
      <c r="F72" s="41">
        <v>73.92</v>
      </c>
      <c r="G72" s="42">
        <v>81.510000000000005</v>
      </c>
    </row>
    <row r="73" spans="2:7" ht="35.1" customHeight="1" x14ac:dyDescent="0.25">
      <c r="B73" s="76" t="s">
        <v>65</v>
      </c>
      <c r="C73" s="77"/>
      <c r="D73" s="77"/>
      <c r="E73" s="77"/>
      <c r="F73" s="41">
        <v>88.26</v>
      </c>
      <c r="G73" s="42">
        <v>94.5</v>
      </c>
    </row>
    <row r="74" spans="2:7" ht="35.1" customHeight="1" x14ac:dyDescent="0.25">
      <c r="B74" s="78" t="s">
        <v>66</v>
      </c>
      <c r="C74" s="79"/>
      <c r="D74" s="79"/>
      <c r="E74" s="80"/>
      <c r="F74" s="41">
        <v>75.239999999999995</v>
      </c>
      <c r="G74" s="42">
        <v>83.72</v>
      </c>
    </row>
    <row r="75" spans="2:7" ht="35.1" customHeight="1" x14ac:dyDescent="0.25">
      <c r="B75" s="78" t="s">
        <v>67</v>
      </c>
      <c r="C75" s="79"/>
      <c r="D75" s="79"/>
      <c r="E75" s="80"/>
      <c r="F75" s="41">
        <v>79.08</v>
      </c>
      <c r="G75" s="42">
        <v>97.058457711442799</v>
      </c>
    </row>
    <row r="76" spans="2:7" ht="35.1" customHeight="1" x14ac:dyDescent="0.25">
      <c r="B76" s="76" t="s">
        <v>68</v>
      </c>
      <c r="C76" s="77"/>
      <c r="D76" s="77"/>
      <c r="E76" s="77"/>
      <c r="F76" s="41">
        <v>39.71</v>
      </c>
      <c r="G76" s="42">
        <v>82.54</v>
      </c>
    </row>
    <row r="77" spans="2:7" ht="35.1" customHeight="1" x14ac:dyDescent="0.25">
      <c r="B77" s="76" t="s">
        <v>69</v>
      </c>
      <c r="C77" s="77"/>
      <c r="D77" s="77"/>
      <c r="E77" s="77"/>
      <c r="F77" s="41">
        <v>72.19</v>
      </c>
      <c r="G77" s="42">
        <v>92.73</v>
      </c>
    </row>
    <row r="78" spans="2:7" ht="35.1" customHeight="1" x14ac:dyDescent="0.25">
      <c r="B78" s="76" t="s">
        <v>70</v>
      </c>
      <c r="C78" s="77"/>
      <c r="D78" s="77"/>
      <c r="E78" s="77"/>
      <c r="F78" s="41">
        <v>39.840000000000003</v>
      </c>
      <c r="G78" s="42">
        <v>99</v>
      </c>
    </row>
    <row r="79" spans="2:7" ht="35.1" customHeight="1" x14ac:dyDescent="0.25">
      <c r="B79" s="76" t="s">
        <v>71</v>
      </c>
      <c r="C79" s="77"/>
      <c r="D79" s="77"/>
      <c r="E79" s="77"/>
      <c r="F79" s="41">
        <v>64</v>
      </c>
      <c r="G79" s="42">
        <v>88.55</v>
      </c>
    </row>
    <row r="80" spans="2:7" ht="33.950000000000003" customHeight="1" x14ac:dyDescent="0.25">
      <c r="B80" s="76" t="s">
        <v>72</v>
      </c>
      <c r="C80" s="77"/>
      <c r="D80" s="77"/>
      <c r="E80" s="77"/>
      <c r="F80" s="41">
        <v>68.290000000000006</v>
      </c>
      <c r="G80" s="42">
        <v>78.790000000000006</v>
      </c>
    </row>
    <row r="81" spans="2:12" ht="33.950000000000003" customHeight="1" x14ac:dyDescent="0.25">
      <c r="B81" s="76" t="s">
        <v>73</v>
      </c>
      <c r="C81" s="77"/>
      <c r="D81" s="77"/>
      <c r="E81" s="77"/>
      <c r="F81" s="41">
        <v>48.01</v>
      </c>
      <c r="G81" s="42">
        <v>97.871438498957602</v>
      </c>
      <c r="L81"/>
    </row>
    <row r="82" spans="2:12" ht="33.950000000000003" customHeight="1" x14ac:dyDescent="0.25">
      <c r="B82" s="76" t="s">
        <v>74</v>
      </c>
      <c r="C82" s="77"/>
      <c r="D82" s="77"/>
      <c r="E82" s="77"/>
      <c r="F82" s="41">
        <v>81.849999999999994</v>
      </c>
      <c r="G82" s="42">
        <v>92.83</v>
      </c>
    </row>
    <row r="83" spans="2:12" ht="33.950000000000003" customHeight="1" x14ac:dyDescent="0.25">
      <c r="B83" s="76" t="s">
        <v>75</v>
      </c>
      <c r="C83" s="77"/>
      <c r="D83" s="77"/>
      <c r="E83" s="77"/>
      <c r="F83" s="41">
        <v>70.11</v>
      </c>
      <c r="G83" s="42">
        <v>85.14</v>
      </c>
    </row>
    <row r="84" spans="2:12" ht="33.950000000000003" customHeight="1" x14ac:dyDescent="0.25">
      <c r="B84" s="76" t="s">
        <v>76</v>
      </c>
      <c r="C84" s="77"/>
      <c r="D84" s="77"/>
      <c r="E84" s="77"/>
      <c r="F84" s="41">
        <v>78.83</v>
      </c>
      <c r="G84" s="42">
        <v>84.97</v>
      </c>
    </row>
    <row r="85" spans="2:12" ht="33.950000000000003" customHeight="1" x14ac:dyDescent="0.25">
      <c r="B85" s="76" t="s">
        <v>77</v>
      </c>
      <c r="C85" s="77"/>
      <c r="D85" s="77"/>
      <c r="E85" s="77"/>
      <c r="F85" s="41">
        <v>70.06</v>
      </c>
      <c r="G85" s="42">
        <v>97.248491302804396</v>
      </c>
    </row>
    <row r="86" spans="2:12" ht="33.950000000000003" customHeight="1" x14ac:dyDescent="0.25">
      <c r="B86" s="76" t="s">
        <v>78</v>
      </c>
      <c r="C86" s="77"/>
      <c r="D86" s="77"/>
      <c r="E86" s="77"/>
      <c r="F86" s="41">
        <v>95.56</v>
      </c>
      <c r="G86" s="42">
        <v>97.122964169381106</v>
      </c>
    </row>
    <row r="87" spans="2:12" ht="33.950000000000003" customHeight="1" x14ac:dyDescent="0.25">
      <c r="B87" s="76" t="s">
        <v>79</v>
      </c>
      <c r="C87" s="77"/>
      <c r="D87" s="77"/>
      <c r="E87" s="77"/>
      <c r="F87" s="41">
        <v>60.25</v>
      </c>
      <c r="G87" s="42">
        <v>99</v>
      </c>
    </row>
    <row r="88" spans="2:12" ht="33.950000000000003" customHeight="1" x14ac:dyDescent="0.25">
      <c r="B88" s="76" t="s">
        <v>80</v>
      </c>
      <c r="C88" s="77"/>
      <c r="D88" s="77"/>
      <c r="E88" s="77"/>
      <c r="F88" s="41">
        <v>50.3</v>
      </c>
      <c r="G88" s="42">
        <v>95.47</v>
      </c>
    </row>
    <row r="89" spans="2:12" ht="33.950000000000003" customHeight="1" x14ac:dyDescent="0.25">
      <c r="B89" s="76" t="s">
        <v>81</v>
      </c>
      <c r="C89" s="77"/>
      <c r="D89" s="77"/>
      <c r="E89" s="77"/>
      <c r="F89" s="41">
        <v>55.81</v>
      </c>
      <c r="G89" s="42">
        <v>85.22</v>
      </c>
    </row>
    <row r="90" spans="2:12" ht="33.950000000000003" customHeight="1" x14ac:dyDescent="0.25">
      <c r="B90" s="76" t="s">
        <v>82</v>
      </c>
      <c r="C90" s="77"/>
      <c r="D90" s="77"/>
      <c r="E90" s="77"/>
      <c r="F90" s="41">
        <v>72.48</v>
      </c>
      <c r="G90" s="42">
        <v>97.129203539822996</v>
      </c>
    </row>
    <row r="91" spans="2:12" ht="33.950000000000003" customHeight="1" x14ac:dyDescent="0.25">
      <c r="B91" s="76" t="s">
        <v>83</v>
      </c>
      <c r="C91" s="77"/>
      <c r="D91" s="77"/>
      <c r="E91" s="77"/>
      <c r="F91" s="41">
        <v>66.87</v>
      </c>
      <c r="G91" s="42">
        <v>97.578968737312195</v>
      </c>
    </row>
    <row r="92" spans="2:12" ht="33.950000000000003" customHeight="1" x14ac:dyDescent="0.25">
      <c r="B92" s="76" t="s">
        <v>84</v>
      </c>
      <c r="C92" s="77"/>
      <c r="D92" s="77"/>
      <c r="E92" s="77"/>
      <c r="F92" s="41">
        <v>83.27</v>
      </c>
      <c r="G92" s="42">
        <v>97.556643356643406</v>
      </c>
    </row>
    <row r="93" spans="2:12" ht="33.950000000000003" customHeight="1" x14ac:dyDescent="0.25">
      <c r="B93" s="76" t="s">
        <v>85</v>
      </c>
      <c r="C93" s="77"/>
      <c r="D93" s="77"/>
      <c r="E93" s="77"/>
      <c r="F93" s="41">
        <v>71.59</v>
      </c>
      <c r="G93" s="42">
        <v>97.351407716371199</v>
      </c>
    </row>
    <row r="94" spans="2:12" ht="33.950000000000003" customHeight="1" x14ac:dyDescent="0.25">
      <c r="B94" s="76" t="s">
        <v>86</v>
      </c>
      <c r="C94" s="77"/>
      <c r="D94" s="77"/>
      <c r="E94" s="77"/>
      <c r="F94" s="41">
        <v>52.44</v>
      </c>
      <c r="G94" s="42">
        <v>98.750149432157798</v>
      </c>
    </row>
    <row r="95" spans="2:12" ht="33.950000000000003" customHeight="1" x14ac:dyDescent="0.25">
      <c r="B95" s="76" t="s">
        <v>87</v>
      </c>
      <c r="C95" s="77"/>
      <c r="D95" s="77"/>
      <c r="E95" s="77"/>
      <c r="F95" s="41">
        <v>58.09</v>
      </c>
      <c r="G95" s="42">
        <v>94.87</v>
      </c>
    </row>
    <row r="96" spans="2:12" ht="33.950000000000003" customHeight="1" x14ac:dyDescent="0.25">
      <c r="B96" s="76" t="s">
        <v>88</v>
      </c>
      <c r="C96" s="77"/>
      <c r="D96" s="77"/>
      <c r="E96" s="77"/>
      <c r="F96" s="41">
        <v>60.95</v>
      </c>
      <c r="G96" s="42">
        <v>97.0385438972163</v>
      </c>
    </row>
    <row r="97" spans="2:7" ht="33.950000000000003" customHeight="1" x14ac:dyDescent="0.25">
      <c r="B97" s="76" t="s">
        <v>89</v>
      </c>
      <c r="C97" s="77"/>
      <c r="D97" s="77"/>
      <c r="E97" s="77"/>
      <c r="F97" s="41">
        <v>72.88</v>
      </c>
      <c r="G97" s="42">
        <v>93.04</v>
      </c>
    </row>
    <row r="98" spans="2:7" ht="33.950000000000003" customHeight="1" x14ac:dyDescent="0.25">
      <c r="B98" s="76" t="s">
        <v>90</v>
      </c>
      <c r="C98" s="77"/>
      <c r="D98" s="77"/>
      <c r="E98" s="77"/>
      <c r="F98" s="41">
        <v>72.150000000000006</v>
      </c>
      <c r="G98" s="42">
        <v>81.34</v>
      </c>
    </row>
    <row r="99" spans="2:7" ht="33.950000000000003" customHeight="1" x14ac:dyDescent="0.25">
      <c r="B99" s="76" t="s">
        <v>91</v>
      </c>
      <c r="C99" s="77"/>
      <c r="D99" s="77"/>
      <c r="E99" s="77"/>
      <c r="F99" s="41">
        <v>82.17</v>
      </c>
      <c r="G99" s="42">
        <v>89.13</v>
      </c>
    </row>
    <row r="100" spans="2:7" ht="33.950000000000003" customHeight="1" x14ac:dyDescent="0.25">
      <c r="B100" s="76" t="s">
        <v>92</v>
      </c>
      <c r="C100" s="77"/>
      <c r="D100" s="77"/>
      <c r="E100" s="77"/>
      <c r="F100" s="41">
        <v>77.22</v>
      </c>
      <c r="G100" s="42">
        <v>77.989999999999995</v>
      </c>
    </row>
    <row r="101" spans="2:7" ht="33.950000000000003" customHeight="1" x14ac:dyDescent="0.25">
      <c r="B101" s="76" t="s">
        <v>93</v>
      </c>
      <c r="C101" s="77"/>
      <c r="D101" s="77"/>
      <c r="E101" s="77"/>
      <c r="F101" s="41"/>
      <c r="G101" s="42">
        <v>99</v>
      </c>
    </row>
    <row r="102" spans="2:7" ht="33.950000000000003" customHeight="1" x14ac:dyDescent="0.25">
      <c r="B102" s="76" t="s">
        <v>94</v>
      </c>
      <c r="C102" s="77"/>
      <c r="D102" s="77"/>
      <c r="E102" s="77"/>
      <c r="F102" s="41">
        <v>55.14</v>
      </c>
      <c r="G102" s="42">
        <v>91.61</v>
      </c>
    </row>
    <row r="103" spans="2:7" ht="33.950000000000003" customHeight="1" x14ac:dyDescent="0.25">
      <c r="B103" s="76" t="s">
        <v>95</v>
      </c>
      <c r="C103" s="77"/>
      <c r="D103" s="77"/>
      <c r="E103" s="77"/>
      <c r="F103" s="41">
        <v>76.239999999999995</v>
      </c>
      <c r="G103" s="42">
        <v>94.82</v>
      </c>
    </row>
    <row r="104" spans="2:7" ht="33.950000000000003" customHeight="1" x14ac:dyDescent="0.25">
      <c r="B104" s="76" t="s">
        <v>96</v>
      </c>
      <c r="C104" s="77"/>
      <c r="D104" s="77"/>
      <c r="E104" s="77"/>
      <c r="F104" s="41">
        <v>90.61</v>
      </c>
      <c r="G104" s="42">
        <v>95.04</v>
      </c>
    </row>
    <row r="105" spans="2:7" ht="33.950000000000003" customHeight="1" x14ac:dyDescent="0.25">
      <c r="B105" s="76" t="s">
        <v>97</v>
      </c>
      <c r="C105" s="77"/>
      <c r="D105" s="77"/>
      <c r="E105" s="77"/>
      <c r="F105" s="41">
        <v>74.88</v>
      </c>
      <c r="G105" s="42">
        <v>93.19</v>
      </c>
    </row>
    <row r="106" spans="2:7" ht="33.950000000000003" customHeight="1" x14ac:dyDescent="0.25">
      <c r="B106" s="76" t="s">
        <v>98</v>
      </c>
      <c r="C106" s="77"/>
      <c r="D106" s="77"/>
      <c r="E106" s="77"/>
      <c r="F106" s="41">
        <v>76.180000000000007</v>
      </c>
      <c r="G106" s="42">
        <v>94.21</v>
      </c>
    </row>
    <row r="107" spans="2:7" ht="33.950000000000003" customHeight="1" x14ac:dyDescent="0.25">
      <c r="B107" s="76" t="s">
        <v>99</v>
      </c>
      <c r="C107" s="77"/>
      <c r="D107" s="77"/>
      <c r="E107" s="77"/>
      <c r="F107" s="41">
        <v>61.93</v>
      </c>
      <c r="G107" s="42">
        <v>88.41</v>
      </c>
    </row>
    <row r="108" spans="2:7" ht="33.950000000000003" customHeight="1" x14ac:dyDescent="0.25">
      <c r="B108" s="76" t="s">
        <v>100</v>
      </c>
      <c r="C108" s="77"/>
      <c r="D108" s="77"/>
      <c r="E108" s="77"/>
      <c r="F108" s="41">
        <v>88.73</v>
      </c>
      <c r="G108" s="42">
        <v>97.680437424058297</v>
      </c>
    </row>
    <row r="109" spans="2:7" ht="33.950000000000003" customHeight="1" x14ac:dyDescent="0.25">
      <c r="B109" s="76" t="s">
        <v>101</v>
      </c>
      <c r="C109" s="77"/>
      <c r="D109" s="77"/>
      <c r="E109" s="77"/>
      <c r="F109" s="41">
        <v>63.34</v>
      </c>
      <c r="G109" s="42">
        <v>97.325364431486904</v>
      </c>
    </row>
    <row r="110" spans="2:7" ht="33.950000000000003" customHeight="1" x14ac:dyDescent="0.25">
      <c r="B110" s="76" t="s">
        <v>102</v>
      </c>
      <c r="C110" s="77"/>
      <c r="D110" s="77"/>
      <c r="E110" s="77"/>
      <c r="F110" s="41">
        <v>65.040000000000006</v>
      </c>
      <c r="G110" s="42">
        <v>99</v>
      </c>
    </row>
    <row r="111" spans="2:7" ht="33.950000000000003" customHeight="1" x14ac:dyDescent="0.25">
      <c r="B111" s="76" t="s">
        <v>103</v>
      </c>
      <c r="C111" s="77"/>
      <c r="D111" s="77"/>
      <c r="E111" s="77"/>
      <c r="F111" s="41">
        <v>66.48</v>
      </c>
      <c r="G111" s="42">
        <v>85.79</v>
      </c>
    </row>
    <row r="112" spans="2:7" ht="33.950000000000003" customHeight="1" x14ac:dyDescent="0.25">
      <c r="B112" s="76" t="s">
        <v>104</v>
      </c>
      <c r="C112" s="77"/>
      <c r="D112" s="77"/>
      <c r="E112" s="77"/>
      <c r="F112" s="41">
        <v>75.400000000000006</v>
      </c>
      <c r="G112" s="42">
        <v>76.52</v>
      </c>
    </row>
    <row r="113" spans="2:7" ht="33.950000000000003" customHeight="1" x14ac:dyDescent="0.25">
      <c r="B113" s="76" t="s">
        <v>105</v>
      </c>
      <c r="C113" s="77"/>
      <c r="D113" s="77"/>
      <c r="E113" s="77"/>
      <c r="F113" s="41">
        <v>70.2</v>
      </c>
      <c r="G113" s="42">
        <v>97.371764705882399</v>
      </c>
    </row>
    <row r="114" spans="2:7" ht="33.950000000000003" customHeight="1" x14ac:dyDescent="0.25">
      <c r="B114" s="76" t="s">
        <v>106</v>
      </c>
      <c r="C114" s="77"/>
      <c r="D114" s="77"/>
      <c r="E114" s="77"/>
      <c r="F114" s="41">
        <v>68.73</v>
      </c>
      <c r="G114" s="42">
        <v>93.08</v>
      </c>
    </row>
    <row r="115" spans="2:7" ht="33.950000000000003" customHeight="1" x14ac:dyDescent="0.25">
      <c r="B115" s="76" t="s">
        <v>107</v>
      </c>
      <c r="C115" s="77"/>
      <c r="D115" s="77"/>
      <c r="E115" s="77"/>
      <c r="F115" s="41">
        <v>46.98</v>
      </c>
      <c r="G115" s="42">
        <v>87.43</v>
      </c>
    </row>
    <row r="116" spans="2:7" ht="33.950000000000003" customHeight="1" x14ac:dyDescent="0.25">
      <c r="B116" s="76" t="s">
        <v>108</v>
      </c>
      <c r="C116" s="77"/>
      <c r="D116" s="77"/>
      <c r="E116" s="77"/>
      <c r="F116" s="41">
        <v>64.52</v>
      </c>
      <c r="G116" s="42">
        <v>96.09</v>
      </c>
    </row>
    <row r="117" spans="2:7" ht="33.950000000000003" customHeight="1" x14ac:dyDescent="0.25">
      <c r="B117" s="76" t="s">
        <v>109</v>
      </c>
      <c r="C117" s="77"/>
      <c r="D117" s="77"/>
      <c r="E117" s="77"/>
      <c r="F117" s="41">
        <v>60.59</v>
      </c>
      <c r="G117" s="42">
        <v>97.572481572481607</v>
      </c>
    </row>
    <row r="118" spans="2:7" ht="33.950000000000003" customHeight="1" x14ac:dyDescent="0.25">
      <c r="B118" s="76" t="s">
        <v>110</v>
      </c>
      <c r="C118" s="77"/>
      <c r="D118" s="77"/>
      <c r="E118" s="77"/>
      <c r="F118" s="41">
        <v>56.57</v>
      </c>
      <c r="G118" s="42">
        <v>95.07</v>
      </c>
    </row>
    <row r="119" spans="2:7" ht="33.950000000000003" customHeight="1" x14ac:dyDescent="0.25">
      <c r="B119" s="76" t="s">
        <v>111</v>
      </c>
      <c r="C119" s="77"/>
      <c r="D119" s="77"/>
      <c r="E119" s="77"/>
      <c r="F119" s="41">
        <v>59.98</v>
      </c>
      <c r="G119" s="42">
        <v>87.94</v>
      </c>
    </row>
    <row r="120" spans="2:7" ht="33.950000000000003" customHeight="1" x14ac:dyDescent="0.25">
      <c r="B120" s="76" t="s">
        <v>112</v>
      </c>
      <c r="C120" s="77"/>
      <c r="D120" s="77"/>
      <c r="E120" s="77"/>
      <c r="F120" s="41">
        <v>67.88</v>
      </c>
      <c r="G120" s="42">
        <v>99</v>
      </c>
    </row>
    <row r="121" spans="2:7" ht="33.950000000000003" customHeight="1" x14ac:dyDescent="0.25">
      <c r="B121" s="76" t="s">
        <v>113</v>
      </c>
      <c r="C121" s="77"/>
      <c r="D121" s="77"/>
      <c r="E121" s="77"/>
      <c r="F121" s="41">
        <v>83.51</v>
      </c>
      <c r="G121" s="42">
        <v>99</v>
      </c>
    </row>
    <row r="122" spans="2:7" ht="33.950000000000003" customHeight="1" x14ac:dyDescent="0.25">
      <c r="B122" s="76" t="s">
        <v>114</v>
      </c>
      <c r="C122" s="77"/>
      <c r="D122" s="77"/>
      <c r="E122" s="77"/>
      <c r="F122" s="41">
        <v>73.17</v>
      </c>
      <c r="G122" s="42">
        <v>99</v>
      </c>
    </row>
    <row r="123" spans="2:7" ht="33.950000000000003" customHeight="1" x14ac:dyDescent="0.25">
      <c r="B123" s="76" t="s">
        <v>115</v>
      </c>
      <c r="C123" s="77"/>
      <c r="D123" s="77"/>
      <c r="E123" s="77"/>
      <c r="F123" s="41">
        <v>80.53</v>
      </c>
      <c r="G123" s="42">
        <v>99</v>
      </c>
    </row>
    <row r="124" spans="2:7" ht="33.950000000000003" customHeight="1" x14ac:dyDescent="0.25">
      <c r="B124" s="76" t="s">
        <v>116</v>
      </c>
      <c r="C124" s="77"/>
      <c r="D124" s="77"/>
      <c r="E124" s="77"/>
      <c r="F124" s="41">
        <v>59.04</v>
      </c>
      <c r="G124" s="42">
        <v>99</v>
      </c>
    </row>
    <row r="125" spans="2:7" ht="33.950000000000003" customHeight="1" x14ac:dyDescent="0.25">
      <c r="B125" s="76" t="s">
        <v>117</v>
      </c>
      <c r="C125" s="77"/>
      <c r="D125" s="77"/>
      <c r="E125" s="77"/>
      <c r="F125" s="41">
        <v>76.28</v>
      </c>
      <c r="G125" s="42">
        <v>90.54</v>
      </c>
    </row>
    <row r="126" spans="2:7" ht="33.950000000000003" customHeight="1" x14ac:dyDescent="0.25">
      <c r="B126" s="76" t="s">
        <v>118</v>
      </c>
      <c r="C126" s="77"/>
      <c r="D126" s="77"/>
      <c r="E126" s="77"/>
      <c r="F126" s="41">
        <v>78.510000000000005</v>
      </c>
      <c r="G126" s="42">
        <v>97.960535117056907</v>
      </c>
    </row>
    <row r="127" spans="2:7" ht="33.950000000000003" customHeight="1" x14ac:dyDescent="0.25">
      <c r="B127" s="76" t="s">
        <v>119</v>
      </c>
      <c r="C127" s="77"/>
      <c r="D127" s="77"/>
      <c r="E127" s="77"/>
      <c r="F127" s="41">
        <v>73.650000000000006</v>
      </c>
      <c r="G127" s="42">
        <v>97.027542372881399</v>
      </c>
    </row>
    <row r="128" spans="2:7" ht="33.950000000000003" customHeight="1" x14ac:dyDescent="0.25">
      <c r="B128" s="76" t="s">
        <v>120</v>
      </c>
      <c r="C128" s="77"/>
      <c r="D128" s="77"/>
      <c r="E128" s="77"/>
      <c r="F128" s="41">
        <v>65.42</v>
      </c>
      <c r="G128" s="42">
        <v>92.17</v>
      </c>
    </row>
    <row r="129" spans="2:15" ht="33.950000000000003" customHeight="1" x14ac:dyDescent="0.25">
      <c r="B129" s="76" t="s">
        <v>121</v>
      </c>
      <c r="C129" s="77"/>
      <c r="D129" s="77"/>
      <c r="E129" s="77"/>
      <c r="F129" s="41">
        <v>72.02</v>
      </c>
      <c r="G129" s="42">
        <v>86.37</v>
      </c>
    </row>
    <row r="130" spans="2:15" ht="33.950000000000003" customHeight="1" x14ac:dyDescent="0.25">
      <c r="B130" s="76" t="s">
        <v>122</v>
      </c>
      <c r="C130" s="77"/>
      <c r="D130" s="77"/>
      <c r="E130" s="77"/>
      <c r="F130" s="41">
        <v>98.201017811704801</v>
      </c>
      <c r="G130" s="42">
        <v>98.977099236641195</v>
      </c>
    </row>
    <row r="131" spans="2:15" ht="33.950000000000003" customHeight="1" x14ac:dyDescent="0.25">
      <c r="B131" s="76" t="s">
        <v>123</v>
      </c>
      <c r="C131" s="77"/>
      <c r="D131" s="77"/>
      <c r="E131" s="77"/>
      <c r="F131" s="41">
        <v>76.069999999999993</v>
      </c>
      <c r="G131" s="42">
        <v>93.5</v>
      </c>
    </row>
    <row r="132" spans="2:15" ht="33.950000000000003" customHeight="1" x14ac:dyDescent="0.25">
      <c r="B132" s="76" t="s">
        <v>124</v>
      </c>
      <c r="C132" s="77"/>
      <c r="D132" s="77"/>
      <c r="E132" s="77"/>
      <c r="F132" s="41">
        <v>68.400000000000006</v>
      </c>
      <c r="G132" s="42">
        <v>94.06</v>
      </c>
    </row>
    <row r="133" spans="2:15" ht="33.950000000000003" customHeight="1" x14ac:dyDescent="0.25">
      <c r="B133" s="76" t="s">
        <v>125</v>
      </c>
      <c r="C133" s="77"/>
      <c r="D133" s="77"/>
      <c r="E133" s="77"/>
      <c r="F133" s="41">
        <v>69.650000000000006</v>
      </c>
      <c r="G133" s="42">
        <v>97.007612833061401</v>
      </c>
    </row>
    <row r="134" spans="2:15" ht="33.950000000000003" customHeight="1" thickBot="1" x14ac:dyDescent="0.3">
      <c r="B134" s="70" t="s">
        <v>126</v>
      </c>
      <c r="C134" s="71"/>
      <c r="D134" s="71"/>
      <c r="E134" s="71"/>
      <c r="F134" s="43">
        <v>64.099999999999994</v>
      </c>
      <c r="G134" s="44">
        <v>90.5</v>
      </c>
    </row>
    <row r="135" spans="2:15" ht="15.75" thickTop="1" x14ac:dyDescent="0.25"/>
    <row r="136" spans="2:15" ht="33.950000000000003" customHeight="1" x14ac:dyDescent="0.25"/>
    <row r="137" spans="2:15" x14ac:dyDescent="0.25"/>
    <row r="138" spans="2:15" ht="33.75" customHeight="1" x14ac:dyDescent="0.25">
      <c r="C138" s="72" t="s">
        <v>127</v>
      </c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2:15" x14ac:dyDescent="0.25"/>
    <row r="140" spans="2:15" ht="15.75" thickBot="1" x14ac:dyDescent="0.3"/>
    <row r="141" spans="2:15" ht="30.75" thickTop="1" x14ac:dyDescent="0.25">
      <c r="B141" s="73" t="s">
        <v>128</v>
      </c>
      <c r="C141" s="74"/>
      <c r="D141" s="14" t="s">
        <v>9</v>
      </c>
      <c r="E141" s="15" t="s">
        <v>10</v>
      </c>
    </row>
    <row r="142" spans="2:15" ht="20.25" customHeight="1" x14ac:dyDescent="0.25">
      <c r="B142" s="16" t="s">
        <v>129</v>
      </c>
      <c r="C142" s="17" t="s">
        <v>130</v>
      </c>
      <c r="D142" s="18" t="s">
        <v>131</v>
      </c>
      <c r="E142" s="45" t="s">
        <v>131</v>
      </c>
    </row>
    <row r="143" spans="2:15" ht="30.75" thickBot="1" x14ac:dyDescent="0.3">
      <c r="B143" s="28" t="s">
        <v>132</v>
      </c>
      <c r="C143" s="29" t="s">
        <v>133</v>
      </c>
      <c r="D143" s="30" t="s">
        <v>131</v>
      </c>
      <c r="E143" s="46" t="s">
        <v>131</v>
      </c>
    </row>
    <row r="144" spans="2:15" ht="15.75" thickTop="1" x14ac:dyDescent="0.25"/>
    <row r="145" spans="2:15" x14ac:dyDescent="0.25">
      <c r="B145" s="1" t="s">
        <v>134</v>
      </c>
    </row>
    <row r="146" spans="2:15" x14ac:dyDescent="0.25"/>
    <row r="147" spans="2:15" x14ac:dyDescent="0.25"/>
    <row r="148" spans="2:15" x14ac:dyDescent="0.25"/>
    <row r="149" spans="2:15" ht="39" customHeight="1" x14ac:dyDescent="0.25">
      <c r="B149" s="75" t="s">
        <v>135</v>
      </c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</row>
    <row r="150" spans="2:15" x14ac:dyDescent="0.25"/>
    <row r="151" spans="2:15" x14ac:dyDescent="0.25"/>
    <row r="152" spans="2:15" ht="30" customHeight="1" x14ac:dyDescent="0.25">
      <c r="C152" s="72" t="s">
        <v>136</v>
      </c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2:15" x14ac:dyDescent="0.25"/>
    <row r="154" spans="2:15" x14ac:dyDescent="0.25"/>
    <row r="155" spans="2:15" x14ac:dyDescent="0.25">
      <c r="C155" s="47"/>
      <c r="D155" s="47"/>
      <c r="E155" s="48"/>
    </row>
    <row r="156" spans="2:15" x14ac:dyDescent="0.25">
      <c r="E156" s="49"/>
    </row>
    <row r="157" spans="2:15" x14ac:dyDescent="0.25">
      <c r="E157" s="49"/>
    </row>
    <row r="158" spans="2:15" x14ac:dyDescent="0.25">
      <c r="E158" s="49"/>
    </row>
    <row r="159" spans="2:15" x14ac:dyDescent="0.25"/>
    <row r="160" spans="2:15" x14ac:dyDescent="0.25">
      <c r="C160" s="13"/>
      <c r="D160" s="13"/>
      <c r="E160" s="13"/>
    </row>
    <row r="161" spans="2:15" x14ac:dyDescent="0.25"/>
    <row r="162" spans="2:15" x14ac:dyDescent="0.25"/>
    <row r="163" spans="2:15" x14ac:dyDescent="0.25"/>
    <row r="164" spans="2:15" x14ac:dyDescent="0.25"/>
    <row r="165" spans="2:15" x14ac:dyDescent="0.25"/>
    <row r="166" spans="2:15" x14ac:dyDescent="0.25"/>
    <row r="167" spans="2:15" x14ac:dyDescent="0.25"/>
    <row r="168" spans="2:15" x14ac:dyDescent="0.25"/>
    <row r="169" spans="2:15" ht="30.75" customHeight="1" x14ac:dyDescent="0.25">
      <c r="C169" s="72" t="s">
        <v>137</v>
      </c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</row>
    <row r="170" spans="2:15" x14ac:dyDescent="0.25"/>
    <row r="171" spans="2:15" ht="15.75" thickBot="1" x14ac:dyDescent="0.3"/>
    <row r="172" spans="2:15" ht="15.75" thickTop="1" x14ac:dyDescent="0.25">
      <c r="B172" s="68" t="s">
        <v>27</v>
      </c>
      <c r="C172" s="69"/>
      <c r="D172" s="14" t="s">
        <v>138</v>
      </c>
      <c r="E172" s="15" t="s">
        <v>139</v>
      </c>
      <c r="F172" s="15" t="s">
        <v>140</v>
      </c>
    </row>
    <row r="173" spans="2:15" x14ac:dyDescent="0.25">
      <c r="B173" s="50" t="s">
        <v>28</v>
      </c>
      <c r="C173" s="21" t="s">
        <v>29</v>
      </c>
      <c r="D173" s="22">
        <v>61.996249207112001</v>
      </c>
      <c r="E173" s="22">
        <v>63.96</v>
      </c>
      <c r="F173" s="51">
        <v>65.87</v>
      </c>
      <c r="G173" s="49"/>
    </row>
    <row r="174" spans="2:15" x14ac:dyDescent="0.25">
      <c r="B174" s="50" t="s">
        <v>30</v>
      </c>
      <c r="C174" s="21" t="s">
        <v>31</v>
      </c>
      <c r="D174" s="22">
        <v>60.895672801618197</v>
      </c>
      <c r="E174" s="22">
        <v>69</v>
      </c>
      <c r="F174" s="51">
        <v>69.52</v>
      </c>
      <c r="G174" s="49"/>
    </row>
    <row r="175" spans="2:15" ht="15" customHeight="1" x14ac:dyDescent="0.25">
      <c r="B175" s="50" t="s">
        <v>32</v>
      </c>
      <c r="C175" s="21" t="s">
        <v>33</v>
      </c>
      <c r="D175" s="22">
        <v>60.115385960271198</v>
      </c>
      <c r="E175" s="22">
        <v>76.260000000000005</v>
      </c>
      <c r="F175" s="51">
        <v>76.84</v>
      </c>
      <c r="G175" s="49"/>
    </row>
    <row r="176" spans="2:15" ht="15" customHeight="1" x14ac:dyDescent="0.25">
      <c r="B176" s="50" t="s">
        <v>34</v>
      </c>
      <c r="C176" s="21" t="s">
        <v>35</v>
      </c>
      <c r="D176" s="22">
        <v>67.188717661641704</v>
      </c>
      <c r="E176" s="22">
        <v>77.319999999999993</v>
      </c>
      <c r="F176" s="51">
        <v>74.5</v>
      </c>
      <c r="G176" s="49"/>
    </row>
    <row r="177" spans="2:7" x14ac:dyDescent="0.25">
      <c r="B177" s="50" t="s">
        <v>36</v>
      </c>
      <c r="C177" s="21" t="s">
        <v>37</v>
      </c>
      <c r="D177" s="22">
        <v>61.729286245270799</v>
      </c>
      <c r="E177" s="22">
        <v>57.37</v>
      </c>
      <c r="F177" s="51">
        <v>64.13</v>
      </c>
      <c r="G177" s="49"/>
    </row>
    <row r="178" spans="2:7" ht="15" customHeight="1" x14ac:dyDescent="0.25">
      <c r="B178" s="50" t="s">
        <v>38</v>
      </c>
      <c r="C178" s="21" t="s">
        <v>39</v>
      </c>
      <c r="D178" s="22">
        <v>65.553419282391999</v>
      </c>
      <c r="E178" s="22">
        <v>70.98</v>
      </c>
      <c r="F178" s="51">
        <v>70.83</v>
      </c>
      <c r="G178" s="49"/>
    </row>
    <row r="179" spans="2:7" x14ac:dyDescent="0.25">
      <c r="B179" s="50" t="s">
        <v>40</v>
      </c>
      <c r="C179" s="21" t="s">
        <v>41</v>
      </c>
      <c r="D179" s="22">
        <v>68.915909712168101</v>
      </c>
      <c r="E179" s="22">
        <v>68.16</v>
      </c>
      <c r="F179" s="51">
        <v>63.87</v>
      </c>
      <c r="G179" s="49"/>
    </row>
    <row r="180" spans="2:7" x14ac:dyDescent="0.25">
      <c r="B180" s="50" t="s">
        <v>42</v>
      </c>
      <c r="C180" s="21" t="s">
        <v>43</v>
      </c>
      <c r="D180" s="22">
        <v>57.720272432547098</v>
      </c>
      <c r="E180" s="22">
        <v>66.06</v>
      </c>
      <c r="F180" s="51">
        <v>83.21</v>
      </c>
      <c r="G180" s="49"/>
    </row>
    <row r="181" spans="2:7" ht="15" customHeight="1" x14ac:dyDescent="0.25">
      <c r="B181" s="50" t="s">
        <v>44</v>
      </c>
      <c r="C181" s="21" t="s">
        <v>45</v>
      </c>
      <c r="D181" s="22">
        <v>68.368963874975293</v>
      </c>
      <c r="E181" s="22">
        <v>81.430000000000007</v>
      </c>
      <c r="F181" s="51">
        <v>77.8</v>
      </c>
      <c r="G181" s="49"/>
    </row>
    <row r="182" spans="2:7" ht="15" customHeight="1" x14ac:dyDescent="0.25">
      <c r="B182" s="50" t="s">
        <v>46</v>
      </c>
      <c r="C182" s="21" t="s">
        <v>47</v>
      </c>
      <c r="D182" s="22">
        <v>66.3132372030868</v>
      </c>
      <c r="E182" s="22">
        <v>69.14</v>
      </c>
      <c r="F182" s="51">
        <v>69.260000000000005</v>
      </c>
      <c r="G182" s="49"/>
    </row>
    <row r="183" spans="2:7" x14ac:dyDescent="0.25">
      <c r="B183" s="50" t="s">
        <v>48</v>
      </c>
      <c r="C183" s="21" t="s">
        <v>49</v>
      </c>
      <c r="D183" s="22">
        <v>63.876324133532101</v>
      </c>
      <c r="E183" s="22">
        <v>65.81</v>
      </c>
      <c r="F183" s="51">
        <v>57.66</v>
      </c>
      <c r="G183" s="49"/>
    </row>
    <row r="184" spans="2:7" x14ac:dyDescent="0.25">
      <c r="B184" s="52" t="s">
        <v>50</v>
      </c>
      <c r="C184" s="25" t="s">
        <v>22</v>
      </c>
      <c r="D184" s="22">
        <v>72.280146747623206</v>
      </c>
      <c r="E184" s="22">
        <v>77.88</v>
      </c>
      <c r="F184" s="51">
        <v>76.02</v>
      </c>
      <c r="G184" s="49"/>
    </row>
    <row r="185" spans="2:7" ht="15.75" thickBot="1" x14ac:dyDescent="0.3">
      <c r="B185" s="53" t="s">
        <v>51</v>
      </c>
      <c r="C185" s="29" t="s">
        <v>24</v>
      </c>
      <c r="D185" s="30">
        <v>64.493314785409794</v>
      </c>
      <c r="E185" s="30">
        <v>68.209999999999994</v>
      </c>
      <c r="F185" s="54">
        <v>72.7</v>
      </c>
      <c r="G185" s="49"/>
    </row>
    <row r="186" spans="2:7" ht="15.75" thickTop="1" x14ac:dyDescent="0.25">
      <c r="G186" s="49"/>
    </row>
    <row r="187" spans="2:7" x14ac:dyDescent="0.25"/>
    <row r="188" spans="2:7" x14ac:dyDescent="0.25"/>
    <row r="189" spans="2:7" x14ac:dyDescent="0.25"/>
    <row r="190" spans="2:7" x14ac:dyDescent="0.25"/>
    <row r="191" spans="2:7" x14ac:dyDescent="0.25"/>
    <row r="192" spans="2:7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11" ht="15" customHeight="1" x14ac:dyDescent="0.25"/>
    <row r="212" ht="15" customHeight="1" x14ac:dyDescent="0.25"/>
    <row r="223" ht="15" customHeight="1" x14ac:dyDescent="0.25"/>
    <row r="275" ht="15" customHeight="1" x14ac:dyDescent="0.25"/>
    <row r="276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</sheetData>
  <mergeCells count="92">
    <mergeCell ref="B61:E61"/>
    <mergeCell ref="C8:O8"/>
    <mergeCell ref="C11:D11"/>
    <mergeCell ref="C12:D12"/>
    <mergeCell ref="C13:D13"/>
    <mergeCell ref="C14:D14"/>
    <mergeCell ref="C16:D16"/>
    <mergeCell ref="C22:O22"/>
    <mergeCell ref="B25:C25"/>
    <mergeCell ref="C38:O38"/>
    <mergeCell ref="B41:C41"/>
    <mergeCell ref="C59:O59"/>
    <mergeCell ref="B73:E73"/>
    <mergeCell ref="B62:E62"/>
    <mergeCell ref="B63:E63"/>
    <mergeCell ref="B64:E64"/>
    <mergeCell ref="B65:E65"/>
    <mergeCell ref="B66:E66"/>
    <mergeCell ref="B67:E67"/>
    <mergeCell ref="B68:E68"/>
    <mergeCell ref="B69:E69"/>
    <mergeCell ref="B70:E70"/>
    <mergeCell ref="B71:E71"/>
    <mergeCell ref="B72:E72"/>
    <mergeCell ref="B85:E85"/>
    <mergeCell ref="B74:E74"/>
    <mergeCell ref="B75:E75"/>
    <mergeCell ref="B76:E76"/>
    <mergeCell ref="B77:E77"/>
    <mergeCell ref="B78:E78"/>
    <mergeCell ref="B79:E79"/>
    <mergeCell ref="B80:E80"/>
    <mergeCell ref="B81:E81"/>
    <mergeCell ref="B82:E82"/>
    <mergeCell ref="B83:E83"/>
    <mergeCell ref="B84:E84"/>
    <mergeCell ref="B97:E97"/>
    <mergeCell ref="B86:E86"/>
    <mergeCell ref="B87:E87"/>
    <mergeCell ref="B88:E88"/>
    <mergeCell ref="B89:E89"/>
    <mergeCell ref="B90:E90"/>
    <mergeCell ref="B91:E91"/>
    <mergeCell ref="B92:E92"/>
    <mergeCell ref="B93:E93"/>
    <mergeCell ref="B94:E94"/>
    <mergeCell ref="B95:E95"/>
    <mergeCell ref="B96:E96"/>
    <mergeCell ref="B120:E120"/>
    <mergeCell ref="B109:E109"/>
    <mergeCell ref="B98:E98"/>
    <mergeCell ref="B99:E99"/>
    <mergeCell ref="B100:E100"/>
    <mergeCell ref="B101:E101"/>
    <mergeCell ref="B102:E102"/>
    <mergeCell ref="B103:E103"/>
    <mergeCell ref="B104:E104"/>
    <mergeCell ref="B105:E105"/>
    <mergeCell ref="B106:E106"/>
    <mergeCell ref="B107:E107"/>
    <mergeCell ref="B108:E108"/>
    <mergeCell ref="B115:E115"/>
    <mergeCell ref="B116:E116"/>
    <mergeCell ref="B117:E117"/>
    <mergeCell ref="B118:E118"/>
    <mergeCell ref="B119:E119"/>
    <mergeCell ref="B110:E110"/>
    <mergeCell ref="B111:E111"/>
    <mergeCell ref="B112:E112"/>
    <mergeCell ref="B113:E113"/>
    <mergeCell ref="B114:E114"/>
    <mergeCell ref="B129:E129"/>
    <mergeCell ref="B130:E130"/>
    <mergeCell ref="B131:E131"/>
    <mergeCell ref="B132:E132"/>
    <mergeCell ref="B121:E121"/>
    <mergeCell ref="B3:I3"/>
    <mergeCell ref="B172:C172"/>
    <mergeCell ref="B134:E134"/>
    <mergeCell ref="C138:O138"/>
    <mergeCell ref="B141:C141"/>
    <mergeCell ref="B149:O149"/>
    <mergeCell ref="C152:O152"/>
    <mergeCell ref="C169:O169"/>
    <mergeCell ref="B133:E133"/>
    <mergeCell ref="B122:E122"/>
    <mergeCell ref="B123:E123"/>
    <mergeCell ref="B124:E124"/>
    <mergeCell ref="B125:E125"/>
    <mergeCell ref="B126:E126"/>
    <mergeCell ref="B127:E127"/>
    <mergeCell ref="B128:E128"/>
  </mergeCells>
  <pageMargins left="0.70866141732283472" right="0.70866141732283472" top="0.74803149606299213" bottom="0.74803149606299213" header="0.31496062992125984" footer="0.31496062992125984"/>
  <pageSetup scale="4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topLeftCell="A10" zoomScale="90" zoomScaleNormal="90" zoomScaleSheetLayoutView="80" workbookViewId="0">
      <selection activeCell="H4" sqref="H4"/>
    </sheetView>
  </sheetViews>
  <sheetFormatPr baseColWidth="10" defaultColWidth="0" defaultRowHeight="15" x14ac:dyDescent="0.25"/>
  <cols>
    <col min="1" max="1" width="1.85546875" customWidth="1"/>
    <col min="2" max="2" width="6.85546875" customWidth="1"/>
    <col min="3" max="3" width="28.42578125" customWidth="1"/>
    <col min="4" max="4" width="17.7109375" customWidth="1"/>
    <col min="5" max="5" width="16.42578125" customWidth="1"/>
    <col min="6" max="6" width="14.28515625" customWidth="1"/>
    <col min="7" max="7" width="12.140625" customWidth="1"/>
    <col min="8" max="16" width="11.42578125" customWidth="1"/>
    <col min="17" max="80" width="0" hidden="1" customWidth="1"/>
  </cols>
  <sheetData>
    <row r="1" spans="1:21" s="1" customFormat="1" x14ac:dyDescent="0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1:21" s="3" customFormat="1" ht="50.25" customHeight="1" x14ac:dyDescent="0.2">
      <c r="A2" s="56" t="s">
        <v>141</v>
      </c>
      <c r="B2" s="56"/>
      <c r="C2" s="56"/>
      <c r="D2" s="56"/>
      <c r="E2" s="56"/>
      <c r="F2" s="56"/>
      <c r="G2" s="56"/>
      <c r="H2" s="57"/>
      <c r="I2" s="57"/>
      <c r="J2" s="57"/>
      <c r="K2" s="57"/>
      <c r="L2" s="57"/>
      <c r="M2" s="57"/>
      <c r="N2" s="57"/>
      <c r="O2" s="57"/>
      <c r="P2" s="58"/>
      <c r="S2" s="4"/>
      <c r="U2" s="5"/>
    </row>
    <row r="3" spans="1:21" s="1" customFormat="1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</row>
    <row r="4" spans="1:21" s="1" customFormat="1" ht="15.75" thickBot="1" x14ac:dyDescent="0.3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</row>
    <row r="5" spans="1:21" s="1" customFormat="1" ht="24" customHeight="1" thickBot="1" x14ac:dyDescent="0.3">
      <c r="A5" s="55"/>
      <c r="B5" s="55"/>
      <c r="C5" s="59" t="s">
        <v>1</v>
      </c>
      <c r="D5" s="60" t="s">
        <v>2</v>
      </c>
      <c r="E5" s="60"/>
      <c r="F5" s="61"/>
      <c r="G5" s="62"/>
      <c r="H5" s="55"/>
      <c r="I5" s="55"/>
      <c r="J5" s="55"/>
      <c r="K5" s="55"/>
      <c r="L5" s="55"/>
      <c r="M5" s="55"/>
      <c r="N5" s="55"/>
      <c r="O5" s="55"/>
      <c r="P5" s="55"/>
    </row>
    <row r="6" spans="1:21" s="1" customFormat="1" ht="19.5" customHeight="1" x14ac:dyDescent="0.2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</row>
    <row r="7" spans="1:21" s="1" customFormat="1" x14ac:dyDescent="0.25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</row>
    <row r="8" spans="1:21" s="1" customFormat="1" ht="30" customHeight="1" x14ac:dyDescent="0.25">
      <c r="A8" s="55"/>
      <c r="C8" s="72" t="s">
        <v>145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55"/>
    </row>
    <row r="9" spans="1:21" s="1" customFormat="1" ht="3" customHeight="1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</row>
    <row r="10" spans="1:21" s="1" customFormat="1" ht="3" customHeight="1" thickBot="1" x14ac:dyDescent="0.3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</row>
    <row r="11" spans="1:21" s="1" customFormat="1" ht="15.75" thickTop="1" x14ac:dyDescent="0.25">
      <c r="A11" s="55"/>
      <c r="B11" s="55"/>
      <c r="C11" s="91" t="s">
        <v>2</v>
      </c>
      <c r="D11" s="92"/>
      <c r="E11" s="63">
        <v>72.150000000000006</v>
      </c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</row>
    <row r="12" spans="1:21" s="1" customFormat="1" x14ac:dyDescent="0.25">
      <c r="A12" s="55"/>
      <c r="B12" s="55"/>
      <c r="C12" s="93" t="s">
        <v>142</v>
      </c>
      <c r="D12" s="94"/>
      <c r="E12" s="64">
        <v>67.63</v>
      </c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</row>
    <row r="13" spans="1:21" s="1" customFormat="1" x14ac:dyDescent="0.25">
      <c r="A13" s="55"/>
      <c r="B13" s="55"/>
      <c r="C13" s="93" t="s">
        <v>143</v>
      </c>
      <c r="D13" s="94"/>
      <c r="E13" s="64">
        <v>77.92</v>
      </c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</row>
    <row r="14" spans="1:21" s="1" customFormat="1" ht="15.75" thickBot="1" x14ac:dyDescent="0.3">
      <c r="A14" s="55"/>
      <c r="B14" s="55"/>
      <c r="C14" s="95" t="s">
        <v>144</v>
      </c>
      <c r="D14" s="96"/>
      <c r="E14" s="65">
        <v>53.88</v>
      </c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</row>
    <row r="15" spans="1:21" ht="15.75" thickTop="1" x14ac:dyDescent="0.25">
      <c r="A15" s="66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</row>
    <row r="16" spans="1:21" x14ac:dyDescent="0.25">
      <c r="A16" s="66"/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</row>
    <row r="17" spans="1:16" x14ac:dyDescent="0.25">
      <c r="A17" s="66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</row>
    <row r="18" spans="1:16" x14ac:dyDescent="0.25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</row>
    <row r="19" spans="1:16" x14ac:dyDescent="0.25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</row>
    <row r="20" spans="1:16" x14ac:dyDescent="0.25">
      <c r="A20" s="66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</row>
    <row r="21" spans="1:16" x14ac:dyDescent="0.25">
      <c r="A21" s="66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</row>
    <row r="22" spans="1:16" x14ac:dyDescent="0.25">
      <c r="A22" s="66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</row>
    <row r="23" spans="1:16" x14ac:dyDescent="0.25">
      <c r="A23" s="66"/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</row>
    <row r="24" spans="1:16" x14ac:dyDescent="0.25">
      <c r="A24" s="66"/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</row>
    <row r="25" spans="1:16" x14ac:dyDescent="0.25">
      <c r="A25" s="66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</row>
    <row r="26" spans="1:16" x14ac:dyDescent="0.25">
      <c r="A26" s="66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</row>
    <row r="27" spans="1:16" x14ac:dyDescent="0.25">
      <c r="A27" s="66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</row>
    <row r="28" spans="1:16" x14ac:dyDescent="0.25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</row>
    <row r="29" spans="1:16" x14ac:dyDescent="0.25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</row>
    <row r="30" spans="1:16" x14ac:dyDescent="0.25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</row>
    <row r="31" spans="1:16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</row>
    <row r="32" spans="1:16" x14ac:dyDescent="0.25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</row>
    <row r="33" spans="1:16" x14ac:dyDescent="0.25">
      <c r="A33" s="66"/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</row>
  </sheetData>
  <mergeCells count="5">
    <mergeCell ref="C8:O8"/>
    <mergeCell ref="C11:D11"/>
    <mergeCell ref="C12:D12"/>
    <mergeCell ref="C13:D13"/>
    <mergeCell ref="C14:D14"/>
  </mergeCells>
  <pageMargins left="0.70866141732283472" right="0.70866141732283472" top="0.74803149606299213" bottom="0.74803149606299213" header="0.31496062992125984" footer="0.31496062992125984"/>
  <pageSetup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MIPG</vt:lpstr>
      <vt:lpstr>Control Interno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lvasquez</dc:creator>
  <cp:lastModifiedBy>Oficina de Control Interno</cp:lastModifiedBy>
  <cp:lastPrinted>2021-07-29T20:41:45Z</cp:lastPrinted>
  <dcterms:created xsi:type="dcterms:W3CDTF">2021-05-28T20:14:23Z</dcterms:created>
  <dcterms:modified xsi:type="dcterms:W3CDTF">2021-07-29T21:19:50Z</dcterms:modified>
</cp:coreProperties>
</file>