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Unimagdalena\Documents\CONVOCATORIA PUBLICA 06 DE 2026 EXTENSION\"/>
    </mc:Choice>
  </mc:AlternateContent>
  <xr:revisionPtr revIDLastSave="0" documentId="13_ncr:1_{21574DD0-3F01-47C6-8449-32494ED9B88E}" xr6:coauthVersionLast="47" xr6:coauthVersionMax="47" xr10:uidLastSave="{00000000-0000-0000-0000-000000000000}"/>
  <bookViews>
    <workbookView xWindow="-108" yWindow="-108" windowWidth="23256" windowHeight="12456" xr2:uid="{0259ABB2-2B6A-41CC-9F0C-46B2BA46A6FD}"/>
  </bookViews>
  <sheets>
    <sheet name="Hoja1" sheetId="1" r:id="rId1"/>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D50" i="1"/>
</calcChain>
</file>

<file path=xl/sharedStrings.xml><?xml version="1.0" encoding="utf-8"?>
<sst xmlns="http://schemas.openxmlformats.org/spreadsheetml/2006/main" count="106" uniqueCount="66">
  <si>
    <t>PRODUCTO</t>
  </si>
  <si>
    <t>UNIDAD DE MEDIDA</t>
  </si>
  <si>
    <t>VALOR UNITARIO</t>
  </si>
  <si>
    <t>Unidad</t>
  </si>
  <si>
    <t>Persona</t>
  </si>
  <si>
    <t>Evento</t>
  </si>
  <si>
    <t>Servicio global</t>
  </si>
  <si>
    <t>TOTAL</t>
  </si>
  <si>
    <t>IMPUESTO NACIONAL AL CONSUMO</t>
  </si>
  <si>
    <t>IVA</t>
  </si>
  <si>
    <t>Cantidad de pasajeros.</t>
  </si>
  <si>
    <t>evento</t>
  </si>
  <si>
    <t>cantidad</t>
  </si>
  <si>
    <t>suministro y gestión de tiquetes aéreos en la ruta San Andrés – Barranquilla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</si>
  <si>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Aguachica – Barranquilla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</si>
  <si>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Neiva – Cali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</si>
  <si>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Villagarzon – Cali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</si>
  <si>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Pasto – Cali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</si>
  <si>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Popayán – Cali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</si>
  <si>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Cúcuta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</si>
  <si>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Medellín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</si>
  <si>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Monteria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</si>
  <si>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El Bagre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</si>
  <si>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Apartado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</si>
  <si>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Ibagué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</si>
  <si>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Quibdó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</si>
  <si>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Bogotá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</si>
  <si>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Bucaramanga – Pereira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</si>
  <si>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 xml:space="preserve">suministro y gestión de tiquetes aéreos en la ruta Puerto Inírida – Villavicencio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 </t>
  </si>
  <si>
    <t>suministro y gestión de tiquetes aéreos en la ruta Mitú – Villavicencio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</si>
  <si>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Florencia – Villavicencio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</si>
  <si>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Leticia – Villavicencio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</si>
  <si>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Puerto Carreño – Villavicencio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</si>
  <si>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Arauca – Villavicencio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</si>
  <si>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suministro y gestión de tiquetes aéreos en la ruta Cúcuta – Villavicencio (ida y regreso), garantizando condiciones de oportunidad, flexibilidad, cobertura de servicios incluidos y cumplimiento de itinerarios, conforme a los requerimientos del evento.
El servicio deberá contemplar como mínimo:
Características del tiquete:
•	Clase: económica o equivalente 
•	Tarifa: todo incluido, incorporando tasas aeroportuarias, impuestos y cargos administrativos 
•	Equipaje incluido: 
o	Un (1) artículo personal (equipaje de mano pequeño) 
o	Una (1) maleta en bodega de hasta 23 kg 
Condiciones del servicio:
El proveedor deberá garantizar:
•	Emisión oportuna de los tiquetes, conforme a las fechas y horarios definidos por la entidad 
•	Itinerarios que prioricen tiempos de conexión adecuados y cumplimiento de la agenda del evento 
•	Gestión de cambios, reprogramaciones o cancelaciones, cuando se requiera, bajo condiciones favorables 
•	Entrega de tiquetes electrónicos (e-ticket) con información completa de vuelo 
•	Soporte y acompañamiento en la gestión de reservas 
•	Disponibilidad de aerolíneas legalmente autorizadas y con operación regular en la ruta</t>
  </si>
  <si>
    <t>Servicio de transporte terrestre interdepartamental para el traslado de participantes a eventos a realizarse en las ciudades de Barranquilla, Cali, Pereira y Villavicencio, garantizando condiciones de seguridad, comodidad, oportunidad y calidad en la prestación del servicio.
El servicio deberá prestarse mediante vehículos adecuados al número de pasajeros, tales como buses, busetas o vans, con capacidad suficiente para el grupo asignado, en óptimas condiciones técnico-mecánicas y de operación, debidamente habilitados conforme a la normatividad vigente en materia de transporte</t>
  </si>
  <si>
    <t>Servicio de transporte terrestre interdepartamental para el traslado de invitados especiales a eventos a realizarse en las ciudades de Barranquilla, Cali, Pereira y Villavicencio, garantizando condiciones de seguridad, comodidad, oportunidad y calidad en la prestación del servicio.
El servicio deberá prestarse mediante vehículos adecuados al número de pasajeros, tales como buses, busetas o vans, con capacidad suficiente para el grupo asignado, en óptimas condiciones técnico-mecánicas y de operación, debidamente habilitados conforme a la normatividad vigente en materia de transporte</t>
  </si>
  <si>
    <t>Servicio de hospedaje para los participantes de los eventos a realizarse en la ciudad de Barranquilla, por un periodo de dos (2) noches, en acomodación sencilla o doble (twin), conforme a la disponibilidad y requerimientos del grupo.
El servicio deberá prestarse en establecimientos de categoría mínima tres (3) estrellas, que cuenten con Registro Nacional de Turismo vigente y cumplan con las condiciones de calidad, seguridad y salubridad exigidas por la normatividad aplicable. Así mismo, deberá incluir como mínimo:
•	Alojamiento en habitaciones confortables, con condiciones adecuadas de limpieza, ventilación y mantenimiento 
•	Servicio de alimentación, consistente en desayuno y cena diaria durante la estancia 
•	Impuestos, tasas y contribuciones hoteleras incluidos en la tarifa 
•	Servicio de recepción y atención permanente 
•	Acceso a servicios básicos como agua potable, energía, internet (cuando aplique) 
•	Condiciones de seguridad para los huéspedes 
El proveedor deberá garantizar la disponibilidad oportuna de las habitaciones, el cumplimiento de los horarios de check-in y check-out, así como una atención adecuada a los participantes, asegurando una estadía cómoda, segura y acorde con los estándares de calidad requeridos</t>
  </si>
  <si>
    <t>Servicio de hospedaje para los participantes de los eventos a realizarse en la ciudad de Cali, por un periodo de dos (2) noches, en acomodación sencilla o doble (twin), conforme a la disponibilidad y requerimientos del grupo.
El servicio deberá prestarse en establecimientos de categoría mínima tres (3) estrellas, que cuenten con Registro Nacional de Turismo vigente y cumplan con las condiciones de calidad, seguridad y salubridad exigidas por la normatividad aplicable. Así mismo, deberá incluir como mínimo:
•	Alojamiento en habitaciones confortables, con condiciones adecuadas de limpieza, ventilación y mantenimiento 
•	Servicio de alimentación, consistente en desayuno y cena diaria durante la estancia 
•	Impuestos, tasas y contribuciones hoteleras incluidos en la tarifa 
•	Servicio de recepción y atención permanente 
•	Acceso a servicios básicos como agua potable, energía, internet (cuando aplique) 
•	Condiciones de seguridad para los huéspedes 
El proveedor deberá garantizar la disponibilidad oportuna de las habitaciones, el cumplimiento de los horarios de check-in y check-out, así como una atención adecuada a los participantes, asegurando una estadía cómoda, segura y acorde con los estándares de calidad requeridos</t>
  </si>
  <si>
    <t>Servicio de hospedaje para los participantes de los eventos a realizarse en la ciudad de pereira, por un periodo de dos (2) noches, en acomodación sencilla o doble (twin), conforme a la disponibilidad y requerimientos del grupo.
El servicio deberá prestarse en establecimientos de categoría mínima tres (3) estrellas, que cuenten con Registro Nacional de Turismo vigente y cumplan con las condiciones de calidad, seguridad y salubridad exigidas por la normatividad aplicable. Así mismo, deberá incluir como mínimo:
•	Alojamiento en habitaciones confortables, con condiciones adecuadas de limpieza, ventilación y mantenimiento 
•	Servicio de alimentación, consistente en desayuno y cena diaria durante la estancia 
•	Impuestos, tasas y contribuciones hoteleras incluidos en la tarifa 
•	Servicio de recepción y atención permanente 
•	Acceso a servicios básicos como agua potable, energía, internet (cuando aplique) 
•	Condiciones de seguridad para los huéspedes 
El proveedor deberá garantizar la disponibilidad oportuna de las habitaciones, el cumplimiento de los horarios de check-in y check-out, así como una atención adecuada a los participantes, asegurando una estadía cómoda, segura y acorde con los estándares de calidad requeridos.</t>
  </si>
  <si>
    <t>Servicio de hospedaje para los participantes de los eventos a realizarse en la ciudad de Villavicencio, por un periodo de dos (2) noches, en acomodación sencilla o doble (twin), conforme a la disponibilidad y requerimientos del grupo.
El servicio deberá prestarse en establecimientos de categoría mínima tres (3) estrellas, que cuenten con Registro Nacional de Turismo vigente y cumplan con las condiciones de calidad, seguridad y salubridad exigidas por la normatividad aplicable. Así mismo, deberá incluir como mínimo:
•	Alojamiento en habitaciones confortables, con condiciones adecuadas de limpieza, ventilación y mantenimiento 
•	Servicio de alimentación, consistente en desayuno y cena diaria durante la estancia 
•	Impuestos, tasas y contribuciones hoteleras incluidos en la tarifa 
•	Servicio de recepción y atención permanente 
•	Acceso a servicios básicos como agua potable, energía, internet (cuando aplique) 
•	Condiciones de seguridad para los huéspedes 
El proveedor deberá garantizar la disponibilidad oportuna de las habitaciones, el cumplimiento de los horarios de check-in y check-out, así como una atención adecuada a los participantes, asegurando una estadía cómoda, segura y acorde con los estándares de calidad requeridos</t>
  </si>
  <si>
    <t>Servicio de alimentación – almuerzo tipo buffet para los participantes de los eventos, garantizando condiciones de calidad, higiene, oportunidad y suficiencia nutricional.
El servicio deberá contemplar como mínimo:
•	Dos (2) opciones de proteína, con porción individual aproximada de 200 gramos cada una 
•	Dos (2) opciones de carbohidrato, con porción individual aproximada de 120 gramos cada una 
•	Porción de ensalada fresca de mínimo 40 gramos 
•	Bebida individual empacada de 250 ml 
El proveedor deberá garantizar:
•	Preparación de alimentos bajo condiciones sanitarias adecuadas y conforme a la normatividad vigente 
•	Uso de insumos frescos y de calidad 
•	Suministro de menaje completo (platos, cubiertos, servilletas y demás elementos necesarios para el consumo) 
•	Disposición de mínimo cuatro (4) puntos de servicio tipo buffet, con el fin de asegurar una atención ágil, organizada y evitar congestiones durante la prestación del servicio 
•	Personal suficiente para la atención, reposición de alimentos y control del servicio 
•	Cumplimiento de horarios establecidos y adecuada presentación del servicio 
El servicio deberá garantizar una atención eficiente, continua y organizada, asegurando la disponibilidad permanente de los alimentos durante el tiempo de servicio.</t>
  </si>
  <si>
    <t>Servicio de refrigerio empacado para los participantes de los eventos, garantizando condiciones de calidad, inocuidad, presentación y oportunidad en la entrega.
El refrigerio deberá incluir como mínimo:
•	Sándwich elaborado en pan artesanal blando, preparado el mismo día del servicio, compuesto por: 
o	Jamón de cerdo 
o	Jamón de pavo 
o	Queso tipo mozzarella 
o	Lechuga fresca 
o	Tomate fresco 
o	Salsa de la casa 
•	Bebida individual empacada de 200 ml 
El proveedor deberá garantizar:
•	Elaboración de los alimentos bajo condiciones higiénico-sanitarias adecuadas, conforme a la normatividad vigente en manipulación de alimentos 
•	Uso de ingredientes frescos, aptos para el consumo y de calidad 
•	Empaque individual adecuado, que preserve la inocuidad del producto y facilite su distribución 
•	Rotulación básica (cuando aplique) con información de contenido y fecha de preparación 
•	Entrega en condiciones óptimas de temperatura, presentación y conservación 
•	Personal idóneo para la preparación, manipulación y entrega del producto 
•	Cumplimiento de los tiempos y cantidades requeridas 
El servicio deberá garantizar una distribución ágil y ordenada, asegurando que todos los participantes reciban el refrigerio en condiciones adecuadas para su consumo</t>
  </si>
  <si>
    <t>Servicio de estación de bebidas (agua y café) para la atención de aproximadamente seiscientas (600) personas durante la presentación del proyecto en las ciudades de Barranquilla, Cali, Pereira y Villavicencio, garantizando condiciones de calidad, disponibilidad continua, higiene y adecuada atención.
El servicio deberá incluir como mínimo:
•	Café caliente de calidad, en cantidad suficiente para la totalidad de los asistentes 
•	Azúcar y mezcladores individuales 
•	Vasos desechables de 4 onzas para el servicio de café 
•	Agua potable, suministrada mediante: 
o	Botellas individuales de 300 ml, o 
o	Dispensadores de agua con sus respectivos vasos desechables de 7 onzas 
El proveedor deberá garantizar:
•	Instalación de puntos de servicio estratégicamente ubicados, suficientes para atender el volumen de asistentes sin generar congestiones 
•	Disponibilidad permanente y reposición continua de bebidas e insumos durante el tiempo del evento 
•	Cumplimiento de condiciones higiénico-sanitarias en la manipulación y servicio 
•	Personal de apoyo suficiente para la atención, reposición y control del servicio 
•	Uso de insumos de calidad y aptos para consumo humano 
•	Entrega y disposición del servicio en condiciones adecuadas de presentación, limpieza y organización 
El servicio deberá garantizar una atención oportuna, organizada y continua, asegurando el acceso de todos los participantes a las bebidas durante el desarrollo del evento.</t>
  </si>
  <si>
    <t>Servicio de diez (10) estaciones de bebidas (agua y café), destinadas a la atención de los participantes distribuidos en diez (10) salones en las ciudades de Barranquilla, Cali, Pereira y Villavicencio, con una capacidad estimada de cincuenta (50) personas por salón, para un total aproximado de quinientas (500) personas por evento.
Cada estación deberá contar como mínimo con:
•	Café caliente de calidad, en cantidad suficiente para los asistentes asignados a cada salón 
•	Azúcar y mezcladores individuales 
•	Vasos desechables de 4 onzas para el servicio de café 
•	Agua potable, suministrada mediante: 
•	Botellas individuales de 300 ml, o 
•	Dispensadores de agua con sus respectivos vasos desechables de 7 onzas 
El proveedor deberá garantizar:
•	Instalación y operación de una (1) estación por salón, asegurando cobertura total del evento 
•	Disponibilidad continua y reposición permanente de bebidas e insumos durante la jornada 
•	Cumplimiento de condiciones higiénico-sanitarias en la preparación, manipulación y servicio 
•	Personal de apoyo suficiente para la atención y control del servicio 
•	Presentación organizada, limpia y adecuada de cada estación 
El servicio deberá prestarse de manera oportuna, eficiente y sin interrupciones, garantizando el acceso permanente de los participantes a las bebidas durante el desarrollo de la actividad</t>
  </si>
  <si>
    <t>Servicio de alquiler e instalación de sistema de sonido profesional, tarima y planta eléctrica para la realización de eventos, garantizando condiciones de calidad, cobertura, potencia, estabilidad operativa y seguridad durante toda la jornada.
El servicio deberá incluir como mínimo:
Sistema de sonido profesional
•	Sistema de refuerzo sonoro tipo line array, compuesto por: 
o	Bajos (subwoofers): mínimo dos (2) arreglos por lado, conformados por tres (3) cabinas cada uno, con parlantes de 18 pulgadas y potencia mínima de 4000 vatios por unidad 
o	Medios y agudos (line array): mínimo un (1) arreglo por lado, compuesto por dos (2) cabinas, con drivers de 2 pulgadas y potencia mínima de 200 vatios por unidad 
•	Consola digital de mínimo 24 canales, para control y mezcla de audio 
•	Micrófonos cableados profesionales, incluyendo: 
o	Micrófonos tipo Shure SM58 o equivalentes para voces 
o	Micrófonos tipo Shure SM57 o equivalentes para instrumentos 
•	Dos (2) micrófonos inalámbricos de calidad profesional 
•	Cuatro (4) monitores de escenario para retorno de audio 
•	Cableado completo de audio y energía, certificado y en óptimas condiciones 
Planta eléctrica
•	Planta eléctrica con capacidad mínima de 75 KVA, en adecuado estado de funcionamiento 
•	Incluye: 
o	Sistema de respaldo y estabilidad de voltaje 
o	Cableado y conexiones seguras 
o	Combustible suficiente para la duración del evento 
o	Operador técnico durante toda la prestación del servicio 
 Tarima
•	Tarima modular de mínimo 10 metros de largo por 3 metros de ancho, con: 
o	Estructura estable y segura 
o	Superficie antideslizante 
o	Altura adecuada según requerimientos del evento 
o	Cumplimiento de normas de seguridad 
Condiciones generales del servicio
El proveedor deberá garantizar:
•	Instalación, operación y desmontaje de todos los equipos 
•	Personal técnico especializado durante todo el evento 
•	Pruebas de sonido previas (sound check) 
•	Funcionamiento continuo y sin interrupciones 
•	Cumplimiento de normas de seguridad eléctrica y de eventos 
•	Equipos en óptimas condiciones técnicas y de calidad profesional 
•	Soporte inmediato ante fallas técnicas 
El servicio deberá asegurar una cobertura sonora adecuada, claridad en la transmisión del audio y estabilidad operativa, acorde con las características y magnitud del evento</t>
  </si>
  <si>
    <t>Servicio de alquiler, suministro e instalación de pantalla LED para eventos, con un área total aproximada de 20 m², destinada a la proyección de contenidos audiovisuales, garantizando condiciones de alta resolución, visibilidad, estabilidad operativa y calidad de imagen.
El sistema deberá contar como mínimo con las siguientes especificaciones técnicas:
•	Pantalla LED tipo outdoor, con tecnología pitch 2.9 mm 
•	Módulos de 50 x 50 cm, configurados para alcanzar el área total requerida 
•	Procesador de video tipo VX400 o equivalente, para control y distribución de señal 
•	Equipo de cómputo (PC) con características mínimas Intel i7 o equivalente, apto para la reproducción de contenidos 
•	Cableado completo de señal (UTP) y de corriente, en condiciones seguras y certificadas 
El servicio deberá incluir:
•	Transporte, montaje, instalación, operación y desmontaje de la pantalla 
•	Estructura de soporte adecuada, segura y estable para la instalación 
•	Técnico especializado en operación de pantalla LED durante todo el evento 
•	Auxiliar de apoyo técnico 
•	Pruebas previas de funcionamiento (test de video y señal) 
•	Garantía de continuidad en la operación y soporte inmediato ante fallas 
El proveedor deberá asegurar una óptima calidad de imagen, adecuada luminosidad para condiciones exteriores, correcta sincronización de contenidos y visibilidad para todos los asistentes, cumpliendo con los estándares técnicos y de seguridad requeridos para este tipo de eventos</t>
  </si>
  <si>
    <t>Servicio de alquiler de sillas plásticas sin brazo tipo Rimax o equivalente, color blanco, para la atención de eventos a realizarse en las ciudades de Barranquilla, Cali, Pereira y Villavicencio.
Las sillas deberán cumplir como mínimo con las siguientes condiciones:
•	Fabricadas en material plástico resistente (polipropileno de alta durabilidad o equivalente) 
•	Diseño ergonómico, sin brazos, apto para jornadas prolongadas 
•	Color blanco uniforme, en buen estado estético, sin fisuras, manchas o deformaciones 
•	Estructura firme y estable, que garantice la seguridad del usuario 
•	Capacidad de carga adecuada para uso institucional o masivo 
El servicio deberá incluir:
•	Transporte, entrega, distribución, recolección y retiro de las sillas en el lugar del evento 
•	Instalación y organización conforme a la disposición requerida por la entidad 
•	Suministro en óptimas condiciones de limpieza, desinfección y presentación 
•	Reposición inmediata de unidades en caso de daño o deterioro durante el evento 
El proveedor deberá garantizar la disponibilidad oportuna, cantidad requerida y condiciones adecuadas de uso, asegurando comodidad, seguridad y adecuada presentación para los participantes</t>
  </si>
  <si>
    <t>Servicio de alquiler de mesas tipo tablón y/o redondas, debidamente vestidas, para la operación de puntos de buffet, registro de asistentes, estaciones de agua y café, y zona de alimentación, en los eventos a realizarse en las ciudades de Barranquilla, Cali, Pereira y Villavicencio.
Las mesas deberán cumplir como mínimo con las siguientes especificaciones técnicas:
•	Mesas tipo tablón con dimensiones aproximadas de 1.80 m de largo x 0.70 m de ancho x 0.75 m de alto, o 
•	Mesas redondas con diámetro mínimo de 1.50 m, con capacidad para 6 a 8 personas 
•	Fabricadas en material resistente (plástico de alta densidad, madera o metal), con estructura firme y estable 
•	Superficie en buen estado, sin deformaciones ni deterioro 
El servicio deberá incluir:
•	Mantelería completa, consistente en manteles ajustados al tamaño de la mesa, en tela o material adecuado, limpios, planchados y en buen estado 
•	Transporte, entrega, instalación, distribución y retiro de las mesas en el lugar del evento 
•	Disposición de las mesas conforme a la logística y requerimientos del evento 
•	Reposición inmediata en caso de daño o mal estado 
El proveedor deberá garantizar:
•	Condiciones de limpieza, presentación y estabilidad 
•	Adecuada distribución para facilitar la circulación de los asistentes y operación del servicio 
•	Cumplimiento de los tiempos establecidos para montaje y desmontaje 
El servicio deberá asegurar una correcta funcionalidad, organización y presentación de los espacios, contribuyendo al adecuado desarrollo de las actividades del evento</t>
  </si>
  <si>
    <t>Servicio de alquiler de tabletas electrónicas para el desarrollo de talleres en las ciudades de Barranquilla, Cali, Pereira y Villavicencio, por un periodo de dos (2) días por evento, con una disponibilidad mínima de veinte (20) unidades por taller.
Las tabletas deberán cumplir como mínimo con las siguientes especificaciones técnicas:
•	Pantalla: mínimo 10 pulgadas tipo IPS, con resolución HD o superior 
•	Rendimiento: procesador Octa-Core (Unisoc T310 o equivalente), con mínimo 4 GB de memoria RAM, ampliable mediante tecnología virtual, y 64 GB de almacenamiento interno (ROM), con posibilidad de expansión 
•	Sistema operativo: Android 14 o superior 
•	Cámaras: trasera de mínimo 13 MP y frontal de mínimo 5 MP 
•	Batería: capacidad mínima de 5000 mAh, que garantice autonomía durante la jornada 
•	Conectividad: soporte para 4G LTE (Dual SIM), WiFi, Bluetooth 5.1 o superior y puerto tipo C 
El servicio deberá incluir:
•	Equipos en óptimas condiciones de funcionamiento, configurados y listos para uso 
•	Cargadores y accesorios necesarios para cada unidad 
•	Transporte, entrega, instalación y recolección de los equipos en el lugar del evento 
•	Soporte técnico durante el desarrollo de la actividad, para garantizar la continuidad del servicio 
•	Verificación previa del funcionamiento de los equipos antes de cada jornada 
El proveedor deberá garantizar la disponibilidad, operatividad y correcto desempeño de las tabletas, asegurando su uso eficiente por parte de los participantes durante el desarrollo de los talleres.</t>
  </si>
  <si>
    <t>Servicio de alquiler de grabadoras de voz digitales, para uso durante un (1) día, con una disponibilidad mínima de diez (10) unidades, destinadas al registro de audio en actividades académicas o institucionales.
Las grabadoras deberán cumplir como mínimo con las siguientes especificaciones técnicas:
•	Capacidad de grabación continua mínima de ocho (8) horas 
•	Memoria interna suficiente (mínimo 8 GB) o posibilidad de expansión mediante tarjeta microSD 
•	Formato de grabación digital (MP3, WAV o superior) 
•	Micrófono integrado de alta sensibilidad, que garantice una adecuada captura de audio en espacios cerrados 
•	Batería recargable o pilas, con autonomía suficiente para la jornada completa 
•	Puerto de conexión USB o tipo C, para descarga de archivos 
•	Función de reducción de ruido o mejora de audio (cuando aplique) 
El servicio deberá incluir:
•	Equipos en óptimas condiciones de funcionamiento, verificados previamente 
•	Accesorios necesarios (cables de carga, pilas o baterías, según corresponda) 
•	Transporte, entrega y recolección en el lugar del evento 
•	Soporte técnico básico durante la jornada 
El proveedor deberá garantizar la calidad en la captura del audio, disponibilidad oportuna de los equipos y su correcto funcionamiento, asegurando el adecuado registro de las actividades desarrolladas</t>
  </si>
  <si>
    <t>Servicio de alquiler, instalación y operación de sistemas de conectividad satelital tipo Starlink o equivalente, para garantizar acceso a internet en los espacios definidos durante el desarrollo de actividades en las ciudades de Barranquilla, Cali, Pereira y Villavicencio.
El servicio deberá contemplar la disponibilidad mínima de seis (6) unidades por cada ciudad, para un total de seis (6) antenas por evento en cada ubicación, debidamente configuradas, operativas y distribuidas estratégicamente para cubrir las áreas de trabajo, talleres y zonas de operación técnica.
Especificaciones técnicas mínimas:
•	Tecnología: Internet satelital de órbita baja (LEO), tipo Starlink o equivalente 
•	Velocidad mínima por antena: 
o	Descarga: 100 Mbps 
o	Carga: 20 Mbps 
•	Latencia promedio: inferior a 60 ms 
•	Capacidad de usuarios concurrentes: mínimo 40 a 60 dispositivos por antena, según distribución de carga 
•	Cobertura WiFi: mínimo 100 m² por punto, ampliable mediante repetidores cuando se requiera 
•	Frecuencias: doble banda 2.4 GHz y 5 GHz 
•	Equipos incluidos: antena, router WiFi, cableado, fuente de poder y accesorios de montaje 
•	Sistema de respaldo eléctrico: UPS o integración con planta eléctrica del evento 
 Condiciones del servicio:
•	Planes de datos activos (recargados) con capacidad suficiente para el desarrollo del evento, bajo política de uso justo o datos limitados previamente definidos 
•	Balanceo de carga entre antenas, para optimizar el rendimiento de la red 
•	Instalación técnica especializada, incluyendo: 
o	Ubicación libre de obstrucciones 
o	Configuración de red segura 
o	Pruebas de velocidad y estabilidad previas al evento 
•	Soporte técnico en sitio durante toda la jornada, con personal capacitado 
•	Monitoreo continuo del servicio (rendimiento, estabilidad y conectividad) 
•	Tiempo máximo de respuesta ante fallas: no mayor a 15 minutos 
•	Red WiFi identificada (SSID) y, cuando aplique, segmentación de red (usuarios / staff / producción) 
Alcance del servicio:
El proveedor deberá garantizar una conectividad estable, segura y suficiente para actividades como:
•	Uso de plataformas digitales 
•	Registro de participantes 
•	Transmisión de datos en tiempo real 
•	Operación de equipos tecnológicos del evento</t>
  </si>
  <si>
    <t>Servicio de alquiler, instalación y soporte de equipos de proyección (video beam) y computadores portátiles, para el desarrollo de talleres, con distribución de los equipos en mesas de trabajo, garantizando condiciones de calidad de imagen, rendimiento, conectividad y operatividad continua durante la jornada.
Especificaciones técnicas mínimas – Computadores portátiles:
•	Procesador: mínimo Intel Core i5 de 10ª generación o equivalente 
•	Memoria RAM: mínimo 8 GB 
•	Almacenamiento: mínimo 256 GB SSD 
•	Pantalla: mínimo 14 pulgadas 
•	Sistema operativo: Windows 10/11 o equivalente, debidamente licenciado 
•	Conectividad: WiFi, Bluetooth y puertos HDMI/USB 
•	Batería: autonomía mínima de 6 horas o conexión permanente a red eléctrica 
•	Software básico instalado (navegador, lector de PDF, herramientas de oficina, según requerimiento) 
Especificaciones técnicas mínimas – Video beam (proyector):
•	Resolución: mínimo Full HD (1920 x 1080) 
•	Brillo: mínimo 4.000 lúmenes ANSI, adecuado para espacios con iluminación 
•	Relación de contraste: mínimo 10.000:1 
•	Entradas: HDMI, VGA y USB 
•	Sistema de proyección: LED o LCD de alta duración 
•	Capacidad de proyección clara y nítida en ambientes de taller 
 Condiciones del servicio:
•	Un (1) video beam y un (1) portátil por mesa de trabajo, según la cantidad de grupos definidos 
•	Cableado completo (eléctrico y de señal) y accesorios necesarios para la correcta operación 
•	Transporte, instalación, configuración, pruebas previas y desmontaje de los equipos 
•	Pantalla de proyección o superficie adecuada, cuando aplique 
•	Personal técnico de soporte en sitio, para garantizar el correcto funcionamiento durante toda la actividad 
•	Verificación previa del funcionamiento de los equipos antes del inicio de los talleres 
•	Tiempo de respuesta ante fallas: inmediato o máximo 15 minutos 
Alcance del servicio:
El proveedor deberá garantizar:
•	Óptima visualización de contenidos 
•	Funcionamiento continuo sin interrupciones 
•	Adecuada distribución de los equipos en cada mesa de trabajo 
•	Condiciones técnicas que permitan el desarrollo eficiente de los talleres 
El servicio deberá prestarse bajo criterios de calidad, disponibilidad, soporte técnico permanente y eficiencia operativa, asegurando el correcto desarrollo de las actividades.</t>
  </si>
  <si>
    <t xml:space="preserve">suministro de papelería y kits para participantes, destinados al desarrollo de talleres, garantizando condiciones de calidad, cantidad, presentación y pertinencia funcional para las actividades académicas.
El suministro deberá incluir como mínimo los siguientes elementos, con sus respectivas especificaciones técnicas:
HOJAS TIPO CARTA
•	Cantidad: 4.000 unidades 
•	Tamaño: Carta (21,6 cm x 27,9 cm) 
•	Gramaje: mínimo 75 g/m² (preferible 80 g/m² para mejor resistencia) 
•	Color: blanco alto (≥ 90% blancura) 
•	Acabado: superficie lisa, apta para impresión láser e inyección 
•	Presentación: resmas de 500 hojas (8 resmas) 
•	Calidad: libre de humedad, sin manchas ni deformaciones 
CINTA DE ENMASCARAR
•	Cantidad: 40 unidades 
•	Medida: 40 mm de ancho x 48 m de largo 
•	Material: papel crepado con adhesivo base caucho 
•	Propiedad: adhesión media, removible sin dejar residuos 
•	Presentación: rollo individual sellado 
•	Uso: apta para superficies lisas (pared, papel, cartón) 
MARCADORES BORRABLES
•	Cantidad: 80 unidades 
•	Tipo: marcador para tablero acrílico 
•	Punta: biselada o redonda (2–5 mm) 
•	Tinta: base alcohol, secado rápido 
•	Colores: surtidos (mínimo negro, azul, rojo, verde) 
•	Presentación: unidad individual o caja 
•	Calidad: fácil borrado sin dejar manchas 
LÁPICES GRAFITO No. 2
•	Cantidad: 480 unidades 
•	Tipo: grafito HB (No. 2) 
•	Material: madera resistente 
•	Forma: hexagonal (mejor agarre) 
•	Presentación: cajas de 12 unidades 
•	Calidad: mina centrada, no quebradiza 
RESALTADORES
•	Cantidad: 80 unidades 
•	Tipo: punta biselada 
•	Tinta: fluorescente, secado rápido 
•	Colores: surtidos (mínimo 4 colores) 
•	Presentación: unidad individual 
•	Calidad: no traspasa el papel 
NOTAS ADHESIVAS (POST-IT)
•	Cantidad: 40 paquetes 
•	Tamaño: 7,6 cm x 7,6 cm 
•	Contenido: mínimo 450 hojas por paquete 
•	Material: papel adhesivo removible 
•	Colores: surtidos 
•	Presentación: paquete sellado 
•	Calidad: adhesión firme sin dañar superficies 
BORRADORES DE TABLERO
•	Cantidad: 80 unidades 
•	Material: base plástica con felpa o espuma de alta densidad 
•	Tamaño aproximado: 13 cm x 5 cm 
•	Presentación: unidad individual 
•	Calidad: limpieza eficiente sin residuos 
SACAPUNTAS METÁLICOS
•	Cantidad: 80 unidades 
•	Material: aluminio o aleación metálica 
•	Tipo: un orificio estándar 
•	Cuchilla: acero inoxidable 
•	Presentación: unidad individual 
•	Calidad: corte uniforme sin dañar el lápiz 
LAPICEROS (ESFEROS)
•	Cantidad: 40 cajas 
•	Contenido: 12 unidades por caja (total 480 unidades) 
•	Tipo: tinta negra o azul 
•	Punta: media (0.7 – 1.0 mm) 
•	Material: cuerpo plástico resistente 
•	Presentación: caja cerrada 
•	Calidad: escritura continua sin manchas 
KIT POR PARTICIPANTE
Tula institucional
•	Material: tela antifluido (poliéster impermeable) 
•	Tamaño aproximado: 40 cm x 35 cm 
•	Sistema de cierre: cordón ajustable 
•	Estampado: logos institucionales (alta resistencia) 
•	Calidad: resistente al uso continuo 
Libreta
•	Tamaño: A5 o superior (mínimo 14 cm x 21 cm) 
•	Tipo: pasta dura laminada 
•	Hojas: mínimo 80 hojas 
•	Gramaje: 70–75 g/m² 
•	Diseño: institucional del proyecto 
•	Presentación: unidad individual 
Lapicero institucional
•	Tipo: esfero 
•	Tinta: negra o azul 
•	Punta: media 
•	Material: plástico o metálico 
•	Marcación: logos institucionales 
•	Presentación: unidad individual 
CONDICIONES GENERALES
•	Todos los productos deben ser nuevos, de primera calidad y sin defectos 
•	Entrega en empaque original o debidamente organizado 
•	Kits armados individualmente 
•	Marcación institucional obligatoria en los elementos definidos 
•	Cumplimiento de estándares de presentación y durabilidad 
•	Entrega en condiciones óptimas de limpieza, integridad y organización </t>
  </si>
  <si>
    <t xml:space="preserve">Servicio de diseño, impresión, suministro e instalación de material publicitario y editorial para el desarrollo de los talleres, garantizando condiciones de calidad, durabilidad, legibilidad y adecuada presentación institucional.
Pendones tipo Roll Up
•	Cantidad: cincuenta (50) unidades 
•	Tipo: pendón enrollable (Roll Up) con estructura portátil 
•	Dimensiones: 2.00 metros de alto x 1.00 metro de ancho 
•	Material de impresión: lona tipo banner o polipropileno (PP) de alta resistencia, mínimo 13 oz o equivalente 
•	Resolución de impresión: mínimo 1440 DPI, a full color (CMYK) 
•	Sistema de impresión: inkjet de alta calidad o equivalente 
•	Estructura: base en aluminio o material resistente, con sistema retráctil 
•	Soporte vertical: varilla o mástil de sujeción incluido 
•	Acabados: corte recto, tensión uniforme, sin arrugas ni deformaciones 
•	Incluye: 
o	Estuche de transporte individual 
o	Montaje, instalación y verificación de estabilidad 
•	Diseño gráfico: 
o	Suministrado por la entidad o ajustado por el proveedor 
o	Debe incluir logos institucionales y lineamientos de imagen del proyecto 
 Impresión de agendas del evento
•	Cantidad: dos mil cuatrocientas (2.400) unidades 
•	Tipo: agenda o folleto institucional del evento 
•	Impresión: full color (CMYK) 
•	Tamaño: mínimo media carta (aprox. 14 cm x 21 cm) o tamaño definido por la entidad 
•	Número de páginas: mínimo 16 páginas interiores (ajustable según diseño) 
•	Papel interior: 
o	Tipo bond o propalcote 
o	Gramaje mínimo 90 g/m² 
•	Cubierta: 
o	Material: propalcote o cartulina 
o	Gramaje mínimo 250–300 g/m² 
o	Acabado: laminado brillante o mate 
•	Encuadernación: 
o	Grapado (caballito) o pegado, según diseño 
•	Resolución de impresión: mínimo 300 DPI 
•	Calidad: colores definidos, sin manchas, registro adecuado 
•	Contenido: 
o	Agenda del evento 
o	Información institucional 
o	Diseño conforme a lineamientos del proyecto 
•	Entrega: 
o	Material debidamente empacado 
o	Sin defectos de impresión ni deterioro 
Condiciones generales del servicio
El proveedor deberá garantizar:
•	Alta calidad de impresión y materiales 
•	Cumplimiento de lineamientos de imagen institucional 
•	Revisión y aprobación de artes finales antes de impresión 
•	Transporte, entrega oportuna y en óptimas condiciones 
•	Uniformidad en todos los productos 
•	Reposición de unidades defectuosas </t>
  </si>
  <si>
    <t>suministro de camisas de manga larga tipo institucional, destinadas a uso en actividades del proyecto, garantizando condiciones de calidad, durabilidad, comodidad y adecuada presentación corporativa.
Las camisas deberán cumplir como mínimo con las siguientes especificaciones técnicas:
Características de la prenda:
•	Tipo: camisa de manga larga 
•	Material: tela tipo Lafayette o equivalente, de composición poliéster o mezcla poliéster-algodón, con propiedades de resistencia, durabilidad, fácil mantenimiento y confort térmico 
•	Gramaje: mínimo 120 g/m² o acorde a estándar de uso institucional 
•	Diseño: corte clásico o semi-ajustado (unisex o según requerimiento) 
•	Color: conforme a lineamientos del proyecto 
•	Cuello: estructurado (tipo camisero) 
•	Mangas: largas con puño y botón 
•	Cierre frontal: con botones 
•	Costuras: reforzadas, uniformes y sin defectos 
Marcación institucional:
•	Dos (2) logos bordados en la parte frontal (lado izquierdo y derecho del pecho o según diseño aprobado) 
•	Técnica: bordado de alta calidad, con hilos resistentes al lavado 
•	Dimensiones aproximadas del logo: 8 cm a 10 cm de ancho (según diseño) 
•	Colores fieles a la identidad institucional 
Tallas:
•	Disponibilidad en tallas desde S hasta XXL 
•	Tabla de medidas estándar (o personalizada según requerimiento de la entidad) 
Presentación y entrega:
•	Prendas nuevas, limpias y debidamente terminadas 
•	Entrega individual (plegada y empacada) 
•	Sin defectos de fabricación, manchas o fallas en el bordado 
Condiciones generales del servicio:
El proveedor deberá garantizar:
•	Calidad en los materiales y acabados 
•	Cumplimiento de diseño aprobado por la entidad 
•	Uniformidad en todas las prendas 
•	Resistencia al uso y lavado 
•	Entrega en los tiempos establecidos</t>
  </si>
  <si>
    <t>suministro de camisas tipo polo tipo institucional, destinadas a uso en actividades del proyecto, garantizando condiciones de calidad, durabilidad, comodidad y adecuada presentación corporativa.
Las camisas deberán cumplir como mínimo con las siguientes especificaciones técnicas:
Características de la prenda:
•	Tipo: camisa polo  
•	Material: tela tipo Lafayette o equivalente, de composición poliéster o mezcla poliéster-algodón, con propiedades de resistencia, durabilidad, fácil mantenimiento y confort térmico 
•	Gramaje: mínimo 120 g/m² o acorde a estándar de uso institucional 
•	Diseño: corte clásico o semi-ajustado (unisex o según requerimiento) 
•	Color: conforme a lineamientos del proyecto 
•	Cuello: estructurado (tipo camisero) 
•	Mangas: largas con puño y botón 
•	Cierre frontal: con botones 
•	Costuras: reforzadas, uniformes y sin defectos 
Marcación institucional:
•	Dos (2) logos bordados en la parte frontal (lado izquierdo y derecho del pecho o según diseño aprobado) 
•	Técnica: bordado de alta calidad, con hilos resistentes al lavado 
•	Dimensiones aproximadas del logo: 8 cm a 10 cm de ancho (según diseño) 
•	Colores fieles a la identidad institucional 
Tallas:
•	Disponibilidad en tallas desde S hasta XXL 
•	Tabla de medidas estándar (o personalizada según requerimiento de la entidad) 
Presentación y entrega:
•	Prendas nuevas, limpias y debidamente terminadas 
•	Entrega individual (plegada y empacada) 
•	Sin defectos de fabricación, manchas o fallas en el bordado 
Condiciones generales del servicio:
El proveedor deberá garantizar:
•	Calidad en los materiales y acabados 
•	Cumplimiento de diseño aprobado por la entidad 
•	Uniformidad en todas las prendas 
•	Resistencia al uso y lavado 
Entrega en los tiempos establecidos</t>
  </si>
  <si>
    <t>Servicio de alquiler, instalación y operación de abanicos industriales, destinados a garantizar condiciones de ventilación, confort térmico y circulación de aire durante los eventos de lanzamiento en las ciudades de Barranquilla, Cali, Pereira y Villavicencio.
Especificaciones técnicas mínimas:
•	Tipo: abanicos industriales de pedestal o tipo torre (según condiciones del espacio) 
•	Diámetro de aspas: mínimo 26 a 30 pulgadas 
•	Potencia: mínimo 180W a 250W, acorde a capacidad de ventilación 
•	Velocidades: mínimo 3 niveles de velocidad ajustables 
•	Flujo de aire: alto rendimiento, apto para espacios cerrados o semiabiertos 
•	Material: estructura metálica o reforzada de alta resistencia 
•	Altura ajustable: mínimo entre 1.50 m y 2.00 m 
•	Oscilación: horizontal automática y dirección ajustable 
•	Nivel de ruido: adecuado para eventos (operación continua sin interferencia significativa) 
 Condiciones del servicio:
•	Cantidad de equipos acorde al área y número de asistentes, garantizando cobertura efectiva en todo el espacio 
•	Transporte, instalación, ubicación estratégica y retiro de los equipos 
•	Cableado eléctrico seguro y en óptimas condiciones 
•	Personal de apoyo para instalación y supervisión 
•	Verificación previa del funcionamiento de cada equipo 
•	Operación continua durante toda la jornada del evento 
•	Tiempo de respuesta inmediato ante fallas 
Alcance del servicio:
El proveedor deberá garantizar:
•	Distribución adecuada del aire en zonas de alta concentración de personas 
•	Reducción de sensación térmica en espacios del evento 
•	Funcionamiento seguro, estable y sin interrupciones 
El servicio deberá prestarse bajo criterios de seguridad, eficiencia operativa, cobertura adecuada y confort para los asistentes, asegurando condiciones óptimas durante el desarrollo de los eventos</t>
  </si>
  <si>
    <t>Servicio de suministro de personal logístico y técnico para la ejecución de eventos, conforme a los requerimientos específicos definidos por la entidad, para actividades a desarrollarse en las ciudades de Barranquilla, Cali, Pereira y Villavicencio, con una asistencia estimada de hasta seiscientos (600) participantes por evento.
Se precisa que el alcance del servicio corresponde únicamente a la provisión de personal operativo y técnico en sitio, no a la contratación integral de servicios logísticos, quienes estarán encargados de apoyar la ejecución de los eventos de acuerdo con las necesidades particulares de cada jornada.
Cantidad mínima de personal por evento
Para garantizar una operación eficiente, segura y organizada, el proveedor deberá disponer como mínimo del siguiente equipo humano por evento:
•	Coordinador general de logística: 1 
•	Coordinadores de área (registro, escenarios, alimentación, talleres): mínimo 2 
•	Personal logístico operativo: mínimo 15 personas 
•	Personal técnico (sonido, audiovisuales, apoyo técnico): mínimo 4 personas 
•	Personal de montaje y desmontaje: mínimo 6 personas 
•	Personal de aseo y mantenimiento: mínimo 4 personas 
•	Auxiliares de apoyo para movilización interna de equipos y materiales: mínimo 4 personas 
Total mínimo estimado: 36 personas por evento, ajustable según condiciones específicas del lugar, número de salones y programación.
Perfiles y funciones
El personal deberá cubrir, como mínimo, los siguientes roles:
•	Personal logístico operativo: organización, atención a participantes, control de acceso, orientación y distribución de materiales 
•	Personal técnico: operación de equipos audiovisuales y soporte técnico continuo 
•	Personal de montaje: instalación, adecuación y desmontaje de espacios y equipos 
•	Personal de aseo: limpieza antes, durante y después del evento 
•	Coordinación en sitio: supervisión, articulación de equipos y cumplimiento de la programación 
Condiciones del servicio
El proveedor deberá garantizar:
•	Disponibilidad oportuna del personal en cada ciudad y evento 
•	Personal con experiencia comprobada en logística de eventos 
•	Cumplimiento de horarios, funciones y lineamientos de la entidad 
•	Dotación básica del personal (identificación visible y elementos de seguridad cuando aplique) 
•	Supervisión permanente del equipo humano 
Alcance del servicio
Se aclara que actividades como:
•	Contratación de servicios logísticos integrales 
•	Suministro de equipos 
•	Reservas hoteleras 
•	Compra de tiquetes 
NO hacen parte del presente servicio, limitándose exclusivamente al suministro de personal para la ejecución operativa de los eventos. El servicio deberá garantizar una operación eficiente, organizada y proporcional a la magnitud del evento, asegurando la adecuada atención de los participantes y el correcto desarrollo de las actividades</t>
  </si>
  <si>
    <t xml:space="preserve">Servicio integral de puntos de registro digital para eventos, que incluya software, equipos, operación y soporte, garantizando procesos de identificación, validación e impresión de escarapelas de manera ágil, segura y continua. El servicio deberá contemplar la implementación de diez (10) puntos de registro simultáneos, cada uno completamente equipado y operativo.
Software de registro
•	Plataforma de registro digital (web o local) con: 
o	Base de datos de participantes precargada o registro en sitio 
o	Validación de identidad mediante lectura de código QR o código de cédula de ciudadanía 
o	Generación automática de escarapelas 
o	Registro en tiempo real de ingreso de participantes 
o	Capacidad de operación offline/online (cuando aplique) 
o	Exportación de reportes (Excel o PDF) 
•	Interfaz amigable y de fácil operación 
•	Sistema con capacidad para atender alto volumen de registros simultáneos 
Equipos por cada punto de registro (10 en total)
Portátiles
•	Cantidad: 10 unidades 
•	Procesador: mínimo Intel Core i5 o equivalente 
•	RAM: mínimo 8 GB 
•	Almacenamiento: mínimo 256 GB SSD 
•	Conectividad: WiFi, Bluetooth, puertos USB y HDMI 
•	Sistema operativo: Windows 10/11 o equivalente 
 Impresoras de stickers
•	Cantidad: 10 unidades 
•	Tipo: impresora térmica directa o transferencia térmica 
•	Resolución mínima: 203 dpi 
•	Velocidad de impresión: mínimo 100 mm/s 
•	Ancho de impresión: mínimo 50–100 mm 
•	Conectividad: USB o red 
Lectores de código (QR y cédula)
•	Cantidad: 10 unidades 
•	Tipo: lector bidimensional (2D) 
•	Capacidad de lectura de: 
o	Códigos QR 
o	Código de barras 
o	Código de cédula de ciudadanía colombiana 
•	Conexión: USB o inalámbrica 
•	Lectura rápida y precisa (≤ 1 segundo) 
Escarapelas
•	Material: cartulina o papel de 300 gramos 
•	Impresión: full color (CMYK) 
•	Formato: doble cara 
•	Tamaño: estándar tipo evento (aprox. 10 cm x 15 cm) 
•	Incluye: 
o	Diseño institucional aprobado 
o	Datos del participante 
•	Cinta (lanyard) incluida: 
o	Material resistente 
o	Con broche o gancho de seguridad 
Condiciones del servicio
El proveedor deberá garantizar:
•	Instalación, configuración, pruebas previas y desmontaje 
•	Operación en sitio con personal capacitado 
•	Funcionamiento continuo durante el evento 
•	Tiempo de respuesta ante fallas: máximo 10–15 minutos 
•	Integración entre software, lectores e impresoras 
•	Disponibilidad de insumos (papel, etiquetas, cintas) 
•	Procesos de registro ágiles (tiempo promedio por usuario ≤ 30 segundos) 
Alcance del servicio
El servicio deberá garantizar:
•	Registro eficiente y sin congestiones 
•	Identificación precisa de los participantes 
•	Impresión rápida y legible de escarapelas 
•	Control y trazabilidad de asistencia </t>
  </si>
  <si>
    <t xml:space="preserve">CONVOCATORIA PÚBLICA N° 06 DE 2026 </t>
  </si>
  <si>
    <t>SUMINISTRO DE BIENES Y SERVICIOS INTEGRALES REQUERIDOS PARA EL DESARROLLO DE LOS ENCUENTROS TERRITORIALES DE APRENDIZAJE Y JORNADAS DE SOCIALIZACIÓN DE RESULTADO DEL PROCESO DE EVALUACIÓN, SISTEMATIZACIÓN Y DIVULGACIÓN DE LOS APRENDIZAJES Y RESULTADOS DE LA IMPLEMENTACIÓN DE LAS POLÍTICAS EN EDUCACIÓN PREESCOLAR, BÁSICA Y MEDIA, CONFORME AL PND 2022-2026.</t>
  </si>
  <si>
    <t>ITEM</t>
  </si>
  <si>
    <t>CANT</t>
  </si>
  <si>
    <t>VALOR TOTAL</t>
  </si>
  <si>
    <t>(Nombre del proponente
Nombre del representante legal 
Nit:
N° C.C.______________ expedida en _____________
Dirección:                             Teléfono: 
Correo electrónico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</si>
</sst>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 #,##0;[Red]\-&quot;$&quot;\ #,##0"/>
    <numFmt numFmtId="44" formatCode="_-&quot;$&quot;\ * #,##0.00_-;\-&quot;$&quot;\ * #,##0.00_-;_-&quot;$&quot;\ * &quot;-&quot;??_-;_-@_-"/>
    <numFmt numFmtId="164" formatCode="_-&quot;$&quot;\ * #,##0.0000_-;\-&quot;$&quot;\ * #,##0.0000_-;_-&quot;$&quot;\ * &quot;-&quot;??_-;_-@_-"/>
    <numFmt numFmtId="165" formatCode="_-&quot;$&quot;\ * #,##0.00000_-;\-&quot;$&quot;\ * #,##0.00000_-;_-&quot;$&quot;\ * &quot;-&quot;??_-;_-@_-"/>
  </numFmts>
  <fonts count="4" x14ac:knownFonts="1">
    <font>
      <sz val="11"/>
      <color theme="1"/>
      <name val="Aptos Narrow"/>
      <family val="2"/>
      <scheme val="minor"/>
    </font>
    <font>
      <sz val="9"/>
      <color theme="1"/>
      <name val="Arial"/>
      <family val="2"/>
    </font>
    <font>
      <b/>
      <sz val="9"/>
      <color theme="1"/>
      <name val="Arial"/>
      <family val="2"/>
    </font>
    <font>
      <b/>
      <sz val="9"/>
      <color rgb="FF000000"/>
      <name val="Arial"/>
      <family val="2"/>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s>
  <cellStyleXfs count="1">
    <xf numFmtId="0" fontId="0" fillId="0" borderId="0"/>
  </cellStyleXfs>
  <cellXfs count="33">
    <xf numFmtId="0" fontId="0" fillId="0" borderId="0" xfId="0"/>
    <xf numFmtId="6" fontId="0" fillId="0" borderId="0" xfId="0" applyNumberFormat="1"/>
    <xf numFmtId="44" fontId="0" fillId="0" borderId="0" xfId="0" applyNumberFormat="1"/>
    <xf numFmtId="165" fontId="0" fillId="0" borderId="0" xfId="0" applyNumberFormat="1"/>
    <xf numFmtId="164" fontId="0" fillId="0" borderId="0" xfId="0" applyNumberFormat="1"/>
    <xf numFmtId="0" fontId="0" fillId="0" borderId="0" xfId="0" applyAlignment="1">
      <alignment horizontal="justify" vertical="justify"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6" fontId="1"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6" fontId="3" fillId="0" borderId="1" xfId="0" applyNumberFormat="1" applyFont="1" applyBorder="1" applyAlignment="1">
      <alignment horizontal="center" vertical="center"/>
    </xf>
    <xf numFmtId="44" fontId="3" fillId="0" borderId="1" xfId="0" applyNumberFormat="1" applyFont="1" applyBorder="1" applyAlignment="1">
      <alignment horizontal="center" vertical="center"/>
    </xf>
    <xf numFmtId="44" fontId="2" fillId="0" borderId="1" xfId="0" applyNumberFormat="1" applyFont="1" applyBorder="1" applyAlignment="1">
      <alignmen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horizontal="justify" vertical="justify" wrapText="1"/>
    </xf>
    <xf numFmtId="0" fontId="3" fillId="0" borderId="5" xfId="0" applyFont="1" applyBorder="1" applyAlignment="1">
      <alignment horizontal="righ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2" xfId="0" applyFont="1" applyBorder="1" applyAlignment="1">
      <alignment horizontal="right" vertical="center"/>
    </xf>
    <xf numFmtId="0" fontId="3" fillId="0" borderId="3" xfId="0" applyFont="1" applyBorder="1" applyAlignment="1">
      <alignment horizontal="right" vertical="center"/>
    </xf>
    <xf numFmtId="0" fontId="3" fillId="0" borderId="4" xfId="0" applyFont="1" applyBorder="1" applyAlignment="1">
      <alignment horizontal="right" vertical="center"/>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4" xfId="0" applyFont="1" applyBorder="1" applyAlignment="1">
      <alignment horizontal="right" vertical="center" wrapText="1"/>
    </xf>
    <xf numFmtId="0" fontId="1" fillId="2" borderId="1" xfId="0" applyFont="1" applyFill="1" applyBorder="1" applyAlignment="1">
      <alignment horizontal="justify" vertical="top" wrapText="1"/>
    </xf>
    <xf numFmtId="0" fontId="0" fillId="0" borderId="8" xfId="0" applyBorder="1" applyAlignment="1">
      <alignment horizontal="left" wrapText="1"/>
    </xf>
    <xf numFmtId="0" fontId="0" fillId="0" borderId="9" xfId="0" applyBorder="1" applyAlignment="1">
      <alignment horizontal="left" wrapText="1"/>
    </xf>
    <xf numFmtId="0" fontId="0" fillId="0" borderId="10" xfId="0" applyBorder="1" applyAlignment="1">
      <alignment horizontal="left" wrapText="1"/>
    </xf>
    <xf numFmtId="0" fontId="0" fillId="0" borderId="0" xfId="0" applyBorder="1" applyAlignment="1">
      <alignment horizontal="left" wrapText="1"/>
    </xf>
    <xf numFmtId="0" fontId="0" fillId="0" borderId="5" xfId="0" applyBorder="1" applyAlignment="1">
      <alignment horizontal="left" wrapText="1"/>
    </xf>
    <xf numFmtId="0" fontId="0" fillId="0" borderId="6" xfId="0"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D7A0D-8396-4C8A-A17E-6B9AB6F941EC}">
  <dimension ref="A2:G67"/>
  <sheetViews>
    <sheetView tabSelected="1" view="pageBreakPreview" topLeftCell="A52" zoomScale="85" zoomScaleNormal="76" zoomScaleSheetLayoutView="85" workbookViewId="0">
      <selection activeCell="H52" sqref="H52"/>
    </sheetView>
  </sheetViews>
  <sheetFormatPr baseColWidth="10" defaultRowHeight="14.4" x14ac:dyDescent="0.3"/>
  <cols>
    <col min="1" max="1" width="8.77734375" customWidth="1"/>
    <col min="2" max="2" width="90.6640625" style="5" customWidth="1"/>
    <col min="3" max="3" width="14.77734375" customWidth="1"/>
    <col min="4" max="4" width="10.109375" customWidth="1"/>
    <col min="5" max="5" width="21.77734375" customWidth="1"/>
    <col min="6" max="6" width="21.109375" customWidth="1"/>
    <col min="7" max="7" width="18.109375" bestFit="1" customWidth="1"/>
  </cols>
  <sheetData>
    <row r="2" spans="1:6" ht="19.8" customHeight="1" x14ac:dyDescent="0.3">
      <c r="A2" s="14" t="s">
        <v>60</v>
      </c>
      <c r="B2" s="14"/>
      <c r="C2" s="14"/>
      <c r="D2" s="14"/>
      <c r="E2" s="14"/>
      <c r="F2" s="14"/>
    </row>
    <row r="3" spans="1:6" ht="52.8" customHeight="1" x14ac:dyDescent="0.3">
      <c r="A3" s="15" t="s">
        <v>61</v>
      </c>
      <c r="B3" s="15"/>
      <c r="C3" s="15"/>
      <c r="D3" s="15"/>
      <c r="E3" s="15"/>
      <c r="F3" s="15"/>
    </row>
    <row r="4" spans="1:6" x14ac:dyDescent="0.3">
      <c r="A4" s="14"/>
      <c r="B4" s="14"/>
      <c r="C4" s="14"/>
      <c r="D4" s="14"/>
      <c r="E4" s="14"/>
      <c r="F4" s="14"/>
    </row>
    <row r="5" spans="1:6" ht="26.4" customHeight="1" x14ac:dyDescent="0.3">
      <c r="A5" s="6" t="s">
        <v>62</v>
      </c>
      <c r="B5" s="16" t="s">
        <v>0</v>
      </c>
      <c r="C5" s="6" t="s">
        <v>1</v>
      </c>
      <c r="D5" s="6" t="s">
        <v>63</v>
      </c>
      <c r="E5" s="6" t="s">
        <v>2</v>
      </c>
      <c r="F5" s="6" t="s">
        <v>64</v>
      </c>
    </row>
    <row r="6" spans="1:6" ht="210" customHeight="1" x14ac:dyDescent="0.3">
      <c r="A6" s="7">
        <v>1</v>
      </c>
      <c r="B6" s="26" t="s">
        <v>13</v>
      </c>
      <c r="C6" s="7" t="s">
        <v>3</v>
      </c>
      <c r="D6" s="7">
        <v>5</v>
      </c>
      <c r="E6" s="9"/>
      <c r="F6" s="9"/>
    </row>
    <row r="7" spans="1:6" ht="211.8" customHeight="1" x14ac:dyDescent="0.3">
      <c r="A7" s="7">
        <v>2</v>
      </c>
      <c r="B7" s="26" t="s">
        <v>14</v>
      </c>
      <c r="C7" s="7" t="s">
        <v>3</v>
      </c>
      <c r="D7" s="7">
        <v>1</v>
      </c>
      <c r="E7" s="9"/>
      <c r="F7" s="9"/>
    </row>
    <row r="8" spans="1:6" ht="210.6" customHeight="1" x14ac:dyDescent="0.3">
      <c r="A8" s="7">
        <v>3</v>
      </c>
      <c r="B8" s="26" t="s">
        <v>15</v>
      </c>
      <c r="C8" s="7" t="s">
        <v>3</v>
      </c>
      <c r="D8" s="7">
        <v>11</v>
      </c>
      <c r="E8" s="9"/>
      <c r="F8" s="9"/>
    </row>
    <row r="9" spans="1:6" ht="208.8" customHeight="1" x14ac:dyDescent="0.3">
      <c r="A9" s="7">
        <f>+A8+1</f>
        <v>4</v>
      </c>
      <c r="B9" s="26" t="s">
        <v>16</v>
      </c>
      <c r="C9" s="7" t="s">
        <v>3</v>
      </c>
      <c r="D9" s="7">
        <v>15</v>
      </c>
      <c r="E9" s="9"/>
      <c r="F9" s="9"/>
    </row>
    <row r="10" spans="1:6" ht="213.6" customHeight="1" x14ac:dyDescent="0.3">
      <c r="A10" s="7">
        <f t="shared" ref="A10:A52" si="0">+A9+1</f>
        <v>5</v>
      </c>
      <c r="B10" s="26" t="s">
        <v>17</v>
      </c>
      <c r="C10" s="7" t="s">
        <v>3</v>
      </c>
      <c r="D10" s="7">
        <v>22</v>
      </c>
      <c r="E10" s="9"/>
      <c r="F10" s="9"/>
    </row>
    <row r="11" spans="1:6" ht="207" customHeight="1" x14ac:dyDescent="0.3">
      <c r="A11" s="7">
        <f t="shared" si="0"/>
        <v>6</v>
      </c>
      <c r="B11" s="26" t="s">
        <v>18</v>
      </c>
      <c r="C11" s="7" t="s">
        <v>3</v>
      </c>
      <c r="D11" s="7">
        <v>6</v>
      </c>
      <c r="E11" s="9"/>
      <c r="F11" s="9"/>
    </row>
    <row r="12" spans="1:6" ht="205.2" customHeight="1" x14ac:dyDescent="0.3">
      <c r="A12" s="7">
        <f t="shared" si="0"/>
        <v>7</v>
      </c>
      <c r="B12" s="26" t="s">
        <v>19</v>
      </c>
      <c r="C12" s="7" t="s">
        <v>3</v>
      </c>
      <c r="D12" s="7">
        <v>10</v>
      </c>
      <c r="E12" s="9"/>
      <c r="F12" s="9"/>
    </row>
    <row r="13" spans="1:6" ht="208.8" customHeight="1" x14ac:dyDescent="0.3">
      <c r="A13" s="7">
        <f t="shared" si="0"/>
        <v>8</v>
      </c>
      <c r="B13" s="26" t="s">
        <v>20</v>
      </c>
      <c r="C13" s="7" t="s">
        <v>3</v>
      </c>
      <c r="D13" s="7">
        <v>9</v>
      </c>
      <c r="E13" s="9"/>
      <c r="F13" s="9"/>
    </row>
    <row r="14" spans="1:6" ht="213" customHeight="1" x14ac:dyDescent="0.3">
      <c r="A14" s="7">
        <f t="shared" si="0"/>
        <v>9</v>
      </c>
      <c r="B14" s="26" t="s">
        <v>21</v>
      </c>
      <c r="C14" s="7" t="s">
        <v>3</v>
      </c>
      <c r="D14" s="7">
        <v>3</v>
      </c>
      <c r="E14" s="9"/>
      <c r="F14" s="9"/>
    </row>
    <row r="15" spans="1:6" ht="213" customHeight="1" x14ac:dyDescent="0.3">
      <c r="A15" s="7">
        <f t="shared" si="0"/>
        <v>10</v>
      </c>
      <c r="B15" s="26" t="s">
        <v>22</v>
      </c>
      <c r="C15" s="7" t="s">
        <v>3</v>
      </c>
      <c r="D15" s="7">
        <v>1</v>
      </c>
      <c r="E15" s="9"/>
      <c r="F15" s="9"/>
    </row>
    <row r="16" spans="1:6" ht="208.2" customHeight="1" x14ac:dyDescent="0.3">
      <c r="A16" s="7">
        <f t="shared" si="0"/>
        <v>11</v>
      </c>
      <c r="B16" s="26" t="s">
        <v>23</v>
      </c>
      <c r="C16" s="7" t="s">
        <v>3</v>
      </c>
      <c r="D16" s="7">
        <v>1</v>
      </c>
      <c r="E16" s="9"/>
      <c r="F16" s="9"/>
    </row>
    <row r="17" spans="1:7" ht="208.8" customHeight="1" x14ac:dyDescent="0.3">
      <c r="A17" s="7">
        <f t="shared" si="0"/>
        <v>12</v>
      </c>
      <c r="B17" s="26" t="s">
        <v>24</v>
      </c>
      <c r="C17" s="7" t="s">
        <v>3</v>
      </c>
      <c r="D17" s="7">
        <v>16</v>
      </c>
      <c r="E17" s="9"/>
      <c r="F17" s="9"/>
    </row>
    <row r="18" spans="1:7" ht="208.2" customHeight="1" x14ac:dyDescent="0.3">
      <c r="A18" s="7">
        <f t="shared" si="0"/>
        <v>13</v>
      </c>
      <c r="B18" s="26" t="s">
        <v>25</v>
      </c>
      <c r="C18" s="7" t="s">
        <v>3</v>
      </c>
      <c r="D18" s="7">
        <v>11</v>
      </c>
      <c r="E18" s="9"/>
      <c r="F18" s="9"/>
    </row>
    <row r="19" spans="1:7" ht="206.4" customHeight="1" x14ac:dyDescent="0.3">
      <c r="A19" s="7">
        <f t="shared" si="0"/>
        <v>14</v>
      </c>
      <c r="B19" s="26" t="s">
        <v>26</v>
      </c>
      <c r="C19" s="7" t="s">
        <v>3</v>
      </c>
      <c r="D19" s="7">
        <v>4</v>
      </c>
      <c r="E19" s="9"/>
      <c r="F19" s="9"/>
    </row>
    <row r="20" spans="1:7" ht="213.6" customHeight="1" x14ac:dyDescent="0.3">
      <c r="A20" s="7">
        <f t="shared" si="0"/>
        <v>15</v>
      </c>
      <c r="B20" s="26" t="s">
        <v>27</v>
      </c>
      <c r="C20" s="7" t="s">
        <v>3</v>
      </c>
      <c r="D20" s="7">
        <v>3</v>
      </c>
      <c r="E20" s="9"/>
      <c r="F20" s="9"/>
    </row>
    <row r="21" spans="1:7" ht="210" customHeight="1" x14ac:dyDescent="0.3">
      <c r="A21" s="7">
        <f t="shared" si="0"/>
        <v>16</v>
      </c>
      <c r="B21" s="26" t="s">
        <v>28</v>
      </c>
      <c r="C21" s="7" t="s">
        <v>3</v>
      </c>
      <c r="D21" s="7">
        <v>9</v>
      </c>
      <c r="E21" s="9"/>
      <c r="F21" s="9"/>
    </row>
    <row r="22" spans="1:7" ht="208.2" customHeight="1" x14ac:dyDescent="0.3">
      <c r="A22" s="7">
        <f t="shared" si="0"/>
        <v>17</v>
      </c>
      <c r="B22" s="26" t="s">
        <v>29</v>
      </c>
      <c r="C22" s="7" t="s">
        <v>3</v>
      </c>
      <c r="D22" s="7">
        <v>8</v>
      </c>
      <c r="E22" s="9"/>
      <c r="F22" s="9"/>
    </row>
    <row r="23" spans="1:7" ht="210.6" customHeight="1" x14ac:dyDescent="0.3">
      <c r="A23" s="7">
        <f t="shared" si="0"/>
        <v>18</v>
      </c>
      <c r="B23" s="26" t="s">
        <v>30</v>
      </c>
      <c r="C23" s="7" t="s">
        <v>3</v>
      </c>
      <c r="D23" s="7">
        <v>7</v>
      </c>
      <c r="E23" s="9"/>
      <c r="F23" s="9"/>
    </row>
    <row r="24" spans="1:7" ht="209.4" customHeight="1" x14ac:dyDescent="0.3">
      <c r="A24" s="7">
        <f t="shared" si="0"/>
        <v>19</v>
      </c>
      <c r="B24" s="26" t="s">
        <v>31</v>
      </c>
      <c r="C24" s="7" t="s">
        <v>3</v>
      </c>
      <c r="D24" s="7">
        <v>6</v>
      </c>
      <c r="E24" s="9"/>
      <c r="F24" s="9"/>
    </row>
    <row r="25" spans="1:7" ht="205.2" customHeight="1" x14ac:dyDescent="0.3">
      <c r="A25" s="7">
        <f t="shared" si="0"/>
        <v>20</v>
      </c>
      <c r="B25" s="26" t="s">
        <v>32</v>
      </c>
      <c r="C25" s="7" t="s">
        <v>3</v>
      </c>
      <c r="D25" s="7">
        <v>6</v>
      </c>
      <c r="E25" s="9"/>
      <c r="F25" s="9"/>
    </row>
    <row r="26" spans="1:7" ht="210" customHeight="1" x14ac:dyDescent="0.3">
      <c r="A26" s="7">
        <f t="shared" si="0"/>
        <v>21</v>
      </c>
      <c r="B26" s="26" t="s">
        <v>33</v>
      </c>
      <c r="C26" s="7" t="s">
        <v>3</v>
      </c>
      <c r="D26" s="7">
        <v>6</v>
      </c>
      <c r="E26" s="9"/>
      <c r="F26" s="9"/>
    </row>
    <row r="27" spans="1:7" ht="214.8" customHeight="1" x14ac:dyDescent="0.3">
      <c r="A27" s="7">
        <f t="shared" si="0"/>
        <v>22</v>
      </c>
      <c r="B27" s="26" t="s">
        <v>34</v>
      </c>
      <c r="C27" s="7" t="s">
        <v>3</v>
      </c>
      <c r="D27" s="7">
        <v>2</v>
      </c>
      <c r="E27" s="9"/>
      <c r="F27" s="9"/>
    </row>
    <row r="28" spans="1:7" ht="73.2" customHeight="1" x14ac:dyDescent="0.3">
      <c r="A28" s="7">
        <f t="shared" si="0"/>
        <v>23</v>
      </c>
      <c r="B28" s="26" t="s">
        <v>35</v>
      </c>
      <c r="C28" s="7" t="s">
        <v>3</v>
      </c>
      <c r="D28" s="7">
        <v>300</v>
      </c>
      <c r="E28" s="9"/>
      <c r="F28" s="9"/>
      <c r="G28" s="3"/>
    </row>
    <row r="29" spans="1:7" ht="75.599999999999994" customHeight="1" x14ac:dyDescent="0.3">
      <c r="A29" s="7">
        <f t="shared" si="0"/>
        <v>24</v>
      </c>
      <c r="B29" s="26" t="s">
        <v>36</v>
      </c>
      <c r="C29" s="7" t="s">
        <v>10</v>
      </c>
      <c r="D29" s="7">
        <v>1700</v>
      </c>
      <c r="E29" s="9"/>
      <c r="F29" s="9"/>
    </row>
    <row r="30" spans="1:7" ht="169.8" customHeight="1" x14ac:dyDescent="0.3">
      <c r="A30" s="7">
        <f t="shared" si="0"/>
        <v>25</v>
      </c>
      <c r="B30" s="26" t="s">
        <v>37</v>
      </c>
      <c r="C30" s="7" t="s">
        <v>4</v>
      </c>
      <c r="D30" s="7">
        <v>125</v>
      </c>
      <c r="E30" s="9"/>
      <c r="F30" s="9"/>
    </row>
    <row r="31" spans="1:7" ht="169.8" customHeight="1" x14ac:dyDescent="0.3">
      <c r="A31" s="7">
        <f t="shared" si="0"/>
        <v>26</v>
      </c>
      <c r="B31" s="26" t="s">
        <v>38</v>
      </c>
      <c r="C31" s="7" t="s">
        <v>4</v>
      </c>
      <c r="D31" s="7">
        <v>125</v>
      </c>
      <c r="E31" s="9"/>
      <c r="F31" s="9"/>
    </row>
    <row r="32" spans="1:7" ht="163.80000000000001" customHeight="1" x14ac:dyDescent="0.3">
      <c r="A32" s="7">
        <f t="shared" si="0"/>
        <v>27</v>
      </c>
      <c r="B32" s="26" t="s">
        <v>39</v>
      </c>
      <c r="C32" s="7" t="s">
        <v>4</v>
      </c>
      <c r="D32" s="7">
        <v>125</v>
      </c>
      <c r="E32" s="9"/>
      <c r="F32" s="9"/>
    </row>
    <row r="33" spans="1:6" ht="165" customHeight="1" x14ac:dyDescent="0.3">
      <c r="A33" s="7">
        <f t="shared" si="0"/>
        <v>28</v>
      </c>
      <c r="B33" s="26" t="s">
        <v>40</v>
      </c>
      <c r="C33" s="7" t="s">
        <v>4</v>
      </c>
      <c r="D33" s="7">
        <v>125</v>
      </c>
      <c r="E33" s="9"/>
      <c r="F33" s="9"/>
    </row>
    <row r="34" spans="1:6" ht="197.4" customHeight="1" x14ac:dyDescent="0.3">
      <c r="A34" s="7">
        <f t="shared" si="0"/>
        <v>29</v>
      </c>
      <c r="B34" s="26" t="s">
        <v>41</v>
      </c>
      <c r="C34" s="7" t="s">
        <v>4</v>
      </c>
      <c r="D34" s="10">
        <v>2400</v>
      </c>
      <c r="E34" s="9"/>
      <c r="F34" s="9"/>
    </row>
    <row r="35" spans="1:6" ht="252" customHeight="1" x14ac:dyDescent="0.3">
      <c r="A35" s="7">
        <f t="shared" si="0"/>
        <v>30</v>
      </c>
      <c r="B35" s="26" t="s">
        <v>42</v>
      </c>
      <c r="C35" s="7" t="s">
        <v>4</v>
      </c>
      <c r="D35" s="10">
        <v>2400</v>
      </c>
      <c r="E35" s="9"/>
      <c r="F35" s="9"/>
    </row>
    <row r="36" spans="1:6" ht="231" customHeight="1" x14ac:dyDescent="0.3">
      <c r="A36" s="7">
        <f t="shared" si="0"/>
        <v>31</v>
      </c>
      <c r="B36" s="26" t="s">
        <v>43</v>
      </c>
      <c r="C36" s="7" t="s">
        <v>5</v>
      </c>
      <c r="D36" s="10">
        <v>4</v>
      </c>
      <c r="E36" s="9"/>
      <c r="F36" s="9"/>
    </row>
    <row r="37" spans="1:6" ht="214.2" customHeight="1" x14ac:dyDescent="0.3">
      <c r="A37" s="7">
        <f t="shared" si="0"/>
        <v>32</v>
      </c>
      <c r="B37" s="26" t="s">
        <v>44</v>
      </c>
      <c r="C37" s="7" t="s">
        <v>11</v>
      </c>
      <c r="D37" s="10">
        <v>40</v>
      </c>
      <c r="E37" s="9"/>
      <c r="F37" s="9"/>
    </row>
    <row r="38" spans="1:6" ht="349.8" customHeight="1" x14ac:dyDescent="0.3">
      <c r="A38" s="7">
        <f t="shared" si="0"/>
        <v>33</v>
      </c>
      <c r="B38" s="26" t="s">
        <v>45</v>
      </c>
      <c r="C38" s="7" t="s">
        <v>5</v>
      </c>
      <c r="D38" s="7">
        <v>4</v>
      </c>
      <c r="E38" s="9"/>
      <c r="F38" s="9"/>
    </row>
    <row r="39" spans="1:6" ht="222.6" customHeight="1" x14ac:dyDescent="0.3">
      <c r="A39" s="7">
        <f t="shared" si="0"/>
        <v>34</v>
      </c>
      <c r="B39" s="26" t="s">
        <v>46</v>
      </c>
      <c r="C39" s="7" t="s">
        <v>5</v>
      </c>
      <c r="D39" s="7">
        <v>5</v>
      </c>
      <c r="E39" s="9"/>
      <c r="F39" s="9"/>
    </row>
    <row r="40" spans="1:6" ht="180.6" customHeight="1" x14ac:dyDescent="0.3">
      <c r="A40" s="7">
        <f t="shared" si="0"/>
        <v>35</v>
      </c>
      <c r="B40" s="26" t="s">
        <v>47</v>
      </c>
      <c r="C40" s="7" t="s">
        <v>12</v>
      </c>
      <c r="D40" s="7">
        <v>3200</v>
      </c>
      <c r="E40" s="9"/>
      <c r="F40" s="9"/>
    </row>
    <row r="41" spans="1:6" ht="232.8" customHeight="1" x14ac:dyDescent="0.3">
      <c r="A41" s="7">
        <f t="shared" si="0"/>
        <v>36</v>
      </c>
      <c r="B41" s="26" t="s">
        <v>48</v>
      </c>
      <c r="C41" s="7" t="s">
        <v>12</v>
      </c>
      <c r="D41" s="7">
        <v>400</v>
      </c>
      <c r="E41" s="9"/>
      <c r="F41" s="9"/>
    </row>
    <row r="42" spans="1:6" ht="219.6" customHeight="1" x14ac:dyDescent="0.3">
      <c r="A42" s="7">
        <f t="shared" si="0"/>
        <v>37</v>
      </c>
      <c r="B42" s="26" t="s">
        <v>49</v>
      </c>
      <c r="C42" s="7" t="s">
        <v>12</v>
      </c>
      <c r="D42" s="7">
        <v>160</v>
      </c>
      <c r="E42" s="9"/>
      <c r="F42" s="9"/>
    </row>
    <row r="43" spans="1:6" ht="205.8" customHeight="1" x14ac:dyDescent="0.3">
      <c r="A43" s="7">
        <f t="shared" si="0"/>
        <v>38</v>
      </c>
      <c r="B43" s="26" t="s">
        <v>50</v>
      </c>
      <c r="C43" s="7" t="s">
        <v>12</v>
      </c>
      <c r="D43" s="7">
        <v>40</v>
      </c>
      <c r="E43" s="9"/>
      <c r="F43" s="9"/>
    </row>
    <row r="44" spans="1:6" ht="409.2" customHeight="1" x14ac:dyDescent="0.3">
      <c r="A44" s="7">
        <f t="shared" si="0"/>
        <v>39</v>
      </c>
      <c r="B44" s="26" t="s">
        <v>51</v>
      </c>
      <c r="C44" s="8" t="s">
        <v>12</v>
      </c>
      <c r="D44" s="7">
        <v>24</v>
      </c>
      <c r="E44" s="9"/>
      <c r="F44" s="9"/>
    </row>
    <row r="45" spans="1:6" ht="409.2" customHeight="1" x14ac:dyDescent="0.3">
      <c r="A45" s="7">
        <f t="shared" si="0"/>
        <v>40</v>
      </c>
      <c r="B45" s="26" t="s">
        <v>52</v>
      </c>
      <c r="C45" s="8" t="s">
        <v>3</v>
      </c>
      <c r="D45" s="7">
        <v>40</v>
      </c>
      <c r="E45" s="9"/>
      <c r="F45" s="9"/>
    </row>
    <row r="46" spans="1:6" ht="409.2" customHeight="1" x14ac:dyDescent="0.3">
      <c r="A46" s="7">
        <f t="shared" si="0"/>
        <v>41</v>
      </c>
      <c r="B46" s="26" t="s">
        <v>53</v>
      </c>
      <c r="C46" s="7" t="s">
        <v>4</v>
      </c>
      <c r="D46" s="10">
        <v>2000</v>
      </c>
      <c r="E46" s="9"/>
      <c r="F46" s="9"/>
    </row>
    <row r="47" spans="1:6" ht="409.2" customHeight="1" x14ac:dyDescent="0.3">
      <c r="A47" s="7">
        <f t="shared" si="0"/>
        <v>42</v>
      </c>
      <c r="B47" s="26" t="s">
        <v>54</v>
      </c>
      <c r="C47" s="7" t="s">
        <v>6</v>
      </c>
      <c r="D47" s="7">
        <v>1</v>
      </c>
      <c r="E47" s="9"/>
      <c r="F47" s="9"/>
    </row>
    <row r="48" spans="1:6" ht="383.4" customHeight="1" x14ac:dyDescent="0.3">
      <c r="A48" s="7">
        <f t="shared" si="0"/>
        <v>43</v>
      </c>
      <c r="B48" s="26" t="s">
        <v>55</v>
      </c>
      <c r="C48" s="7" t="s">
        <v>12</v>
      </c>
      <c r="D48" s="7">
        <v>58</v>
      </c>
      <c r="E48" s="9"/>
      <c r="F48" s="9"/>
    </row>
    <row r="49" spans="1:7" ht="382.2" customHeight="1" x14ac:dyDescent="0.3">
      <c r="A49" s="7">
        <f t="shared" si="0"/>
        <v>44</v>
      </c>
      <c r="B49" s="26" t="s">
        <v>56</v>
      </c>
      <c r="C49" s="7" t="s">
        <v>12</v>
      </c>
      <c r="D49" s="7">
        <v>29</v>
      </c>
      <c r="E49" s="9"/>
      <c r="F49" s="9"/>
    </row>
    <row r="50" spans="1:7" ht="346.2" customHeight="1" x14ac:dyDescent="0.3">
      <c r="A50" s="7">
        <f t="shared" si="0"/>
        <v>45</v>
      </c>
      <c r="B50" s="26" t="s">
        <v>57</v>
      </c>
      <c r="C50" s="7" t="s">
        <v>12</v>
      </c>
      <c r="D50" s="7">
        <f>16*4</f>
        <v>64</v>
      </c>
      <c r="E50" s="9"/>
      <c r="F50" s="9"/>
    </row>
    <row r="51" spans="1:7" ht="409.2" customHeight="1" x14ac:dyDescent="0.3">
      <c r="A51" s="7">
        <f t="shared" si="0"/>
        <v>46</v>
      </c>
      <c r="B51" s="26" t="s">
        <v>58</v>
      </c>
      <c r="C51" s="7" t="s">
        <v>6</v>
      </c>
      <c r="D51" s="7">
        <v>1</v>
      </c>
      <c r="E51" s="9"/>
      <c r="F51" s="9"/>
    </row>
    <row r="52" spans="1:7" ht="409.6" customHeight="1" x14ac:dyDescent="0.3">
      <c r="A52" s="7">
        <f t="shared" si="0"/>
        <v>47</v>
      </c>
      <c r="B52" s="26" t="s">
        <v>59</v>
      </c>
      <c r="C52" s="7" t="s">
        <v>3</v>
      </c>
      <c r="D52" s="7">
        <v>2400</v>
      </c>
      <c r="E52" s="9"/>
      <c r="F52" s="9"/>
    </row>
    <row r="53" spans="1:7" x14ac:dyDescent="0.3">
      <c r="A53" s="17"/>
      <c r="B53" s="18"/>
      <c r="C53" s="18"/>
      <c r="D53" s="18"/>
      <c r="E53" s="19"/>
      <c r="F53" s="11"/>
    </row>
    <row r="54" spans="1:7" x14ac:dyDescent="0.3">
      <c r="A54" s="20" t="s">
        <v>8</v>
      </c>
      <c r="B54" s="21"/>
      <c r="C54" s="21"/>
      <c r="D54" s="21"/>
      <c r="E54" s="22"/>
      <c r="F54" s="12"/>
    </row>
    <row r="55" spans="1:7" x14ac:dyDescent="0.3">
      <c r="A55" s="17" t="s">
        <v>9</v>
      </c>
      <c r="B55" s="18"/>
      <c r="C55" s="18"/>
      <c r="D55" s="18"/>
      <c r="E55" s="19"/>
      <c r="F55" s="12"/>
    </row>
    <row r="56" spans="1:7" x14ac:dyDescent="0.3">
      <c r="A56" s="23" t="s">
        <v>7</v>
      </c>
      <c r="B56" s="24"/>
      <c r="C56" s="24"/>
      <c r="D56" s="24"/>
      <c r="E56" s="25"/>
      <c r="F56" s="13"/>
    </row>
    <row r="58" spans="1:7" ht="14.4" customHeight="1" x14ac:dyDescent="0.3">
      <c r="A58" s="27" t="s">
        <v>65</v>
      </c>
      <c r="B58" s="28"/>
      <c r="C58" s="28"/>
      <c r="D58" s="28"/>
      <c r="E58" s="28"/>
      <c r="F58" s="28"/>
      <c r="G58" s="2"/>
    </row>
    <row r="59" spans="1:7" x14ac:dyDescent="0.3">
      <c r="A59" s="29"/>
      <c r="B59" s="30"/>
      <c r="C59" s="30"/>
      <c r="D59" s="30"/>
      <c r="E59" s="30"/>
      <c r="F59" s="30"/>
      <c r="G59" s="4"/>
    </row>
    <row r="60" spans="1:7" x14ac:dyDescent="0.3">
      <c r="A60" s="29"/>
      <c r="B60" s="30"/>
      <c r="C60" s="30"/>
      <c r="D60" s="30"/>
      <c r="E60" s="30"/>
      <c r="F60" s="30"/>
    </row>
    <row r="61" spans="1:7" x14ac:dyDescent="0.3">
      <c r="A61" s="29"/>
      <c r="B61" s="30"/>
      <c r="C61" s="30"/>
      <c r="D61" s="30"/>
      <c r="E61" s="30"/>
      <c r="F61" s="30"/>
    </row>
    <row r="62" spans="1:7" x14ac:dyDescent="0.3">
      <c r="A62" s="31"/>
      <c r="B62" s="32"/>
      <c r="C62" s="32"/>
      <c r="D62" s="32"/>
      <c r="E62" s="32"/>
      <c r="F62" s="32"/>
    </row>
    <row r="63" spans="1:7" x14ac:dyDescent="0.3">
      <c r="E63" s="2"/>
    </row>
    <row r="64" spans="1:7" x14ac:dyDescent="0.3">
      <c r="D64" s="1"/>
    </row>
    <row r="65" spans="5:5" x14ac:dyDescent="0.3">
      <c r="E65" s="2"/>
    </row>
    <row r="67" spans="5:5" x14ac:dyDescent="0.3">
      <c r="E67" s="1"/>
    </row>
  </sheetData>
  <mergeCells count="8">
    <mergeCell ref="A3:F3"/>
    <mergeCell ref="A2:F2"/>
    <mergeCell ref="A58:F62"/>
    <mergeCell ref="A56:E56"/>
    <mergeCell ref="A53:E53"/>
    <mergeCell ref="A55:E55"/>
    <mergeCell ref="A54:E54"/>
    <mergeCell ref="A4:F4"/>
  </mergeCells>
  <printOptions horizontalCentered="1"/>
  <pageMargins left="0.51181102362204722" right="0.51181102362204722" top="0.55118110236220474" bottom="0.55118110236220474" header="0.31496062992125984" footer="0.31496062992125984"/>
  <pageSetup paperSize="5"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Jaider Antonio Martinez Trujillo</dc:creator>
  <cp:lastModifiedBy>Oscar Said Duran Quintero</cp:lastModifiedBy>
  <cp:lastPrinted>2026-04-22T22:10:36Z</cp:lastPrinted>
  <dcterms:created xsi:type="dcterms:W3CDTF">2026-04-09T21:12:39Z</dcterms:created>
  <dcterms:modified xsi:type="dcterms:W3CDTF">2026-04-22T22:10:40Z</dcterms:modified>
</cp:coreProperties>
</file>